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CS-Skins\"/>
    </mc:Choice>
  </mc:AlternateContent>
  <xr:revisionPtr revIDLastSave="0" documentId="13_ncr:1_{5B67848E-3FB4-4C46-B095-70107FB54715}" xr6:coauthVersionLast="47" xr6:coauthVersionMax="47" xr10:uidLastSave="{00000000-0000-0000-0000-000000000000}"/>
  <bookViews>
    <workbookView xWindow="540" yWindow="180" windowWidth="18000" windowHeight="12585" xr2:uid="{00000000-000D-0000-FFFF-FFFF00000000}"/>
  </bookViews>
  <sheets>
    <sheet name="Skins" sheetId="1" r:id="rId1"/>
    <sheet name="Weapons" sheetId="3" r:id="rId2"/>
    <sheet name="Cas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AAAA86-4FCF-4D0F-8812-CFDEA301D52D}" keepAlive="1" name="Consulta - Sheet1" description="Conexão com a consulta 'Sheet1' na pasta de trabalho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<sst xmlns="http://schemas.openxmlformats.org/spreadsheetml/2006/main" count="14365" uniqueCount="4427">
  <si>
    <t>Weapon</t>
  </si>
  <si>
    <t>Skin</t>
  </si>
  <si>
    <t>Rarity</t>
  </si>
  <si>
    <t>Collection</t>
  </si>
  <si>
    <t>Case</t>
  </si>
  <si>
    <t>Launch Date</t>
  </si>
  <si>
    <t>Weapon Type</t>
  </si>
  <si>
    <t>SMG</t>
  </si>
  <si>
    <t>CZ75-Auto</t>
  </si>
  <si>
    <t>Desert Eagle</t>
  </si>
  <si>
    <t>Dual Berettas</t>
  </si>
  <si>
    <t>Five-SeveN</t>
  </si>
  <si>
    <t>P2000</t>
  </si>
  <si>
    <t>P250</t>
  </si>
  <si>
    <t>R8 Revolver</t>
  </si>
  <si>
    <t>Tec-9</t>
  </si>
  <si>
    <t>USP-S</t>
  </si>
  <si>
    <t>MAG-7</t>
  </si>
  <si>
    <t>Nova</t>
  </si>
  <si>
    <t>Sawed-Off</t>
  </si>
  <si>
    <t>XM1014</t>
  </si>
  <si>
    <t>Machine Gun</t>
  </si>
  <si>
    <t>Shotgun</t>
  </si>
  <si>
    <t>Pistol</t>
  </si>
  <si>
    <t>M249</t>
  </si>
  <si>
    <t>Negev</t>
  </si>
  <si>
    <t>MAC-10</t>
  </si>
  <si>
    <t>MP5-SD</t>
  </si>
  <si>
    <t>MP7</t>
  </si>
  <si>
    <t>MP9</t>
  </si>
  <si>
    <t>P90</t>
  </si>
  <si>
    <t>PP-Bizon</t>
  </si>
  <si>
    <t>UMP-45</t>
  </si>
  <si>
    <t>Assault Rifle</t>
  </si>
  <si>
    <t>AK-47</t>
  </si>
  <si>
    <t>AUG</t>
  </si>
  <si>
    <t>FAMAS</t>
  </si>
  <si>
    <t>Galil AR</t>
  </si>
  <si>
    <t>M4A1-S</t>
  </si>
  <si>
    <t>M4A4</t>
  </si>
  <si>
    <t>SG 553</t>
  </si>
  <si>
    <t>Sniper Rifle</t>
  </si>
  <si>
    <t>AWP</t>
  </si>
  <si>
    <t>G3SG1</t>
  </si>
  <si>
    <t>SCAR-20</t>
  </si>
  <si>
    <t>SSG 08</t>
  </si>
  <si>
    <t>Factory New</t>
  </si>
  <si>
    <t>Minimal Wear</t>
  </si>
  <si>
    <t>Field-Tested</t>
  </si>
  <si>
    <t xml:space="preserve">Well-Worn	</t>
  </si>
  <si>
    <t xml:space="preserve">Battle-Scarred	</t>
  </si>
  <si>
    <t>Covert</t>
  </si>
  <si>
    <t>The Arms Deal Collection</t>
  </si>
  <si>
    <t>Classified</t>
  </si>
  <si>
    <t>Restricted</t>
  </si>
  <si>
    <t>Mil-spec</t>
  </si>
  <si>
    <t>The Assault Collection</t>
  </si>
  <si>
    <t>Industrial</t>
  </si>
  <si>
    <t>Consumer</t>
  </si>
  <si>
    <t>The Aztec Collection</t>
  </si>
  <si>
    <t>The Dust Collection</t>
  </si>
  <si>
    <t>The eSports 2013 Collection</t>
  </si>
  <si>
    <t>The Inferno Collection</t>
  </si>
  <si>
    <t>The Militia Collection</t>
  </si>
  <si>
    <t>The Nuke Collection</t>
  </si>
  <si>
    <t>The Office Collection</t>
  </si>
  <si>
    <t>The Vertigo Collection</t>
  </si>
  <si>
    <t>The Alpha Collection</t>
  </si>
  <si>
    <t>The Bravo Collection</t>
  </si>
  <si>
    <t>The Arms Deal 2 Collection</t>
  </si>
  <si>
    <t>The Dust 2 Collection</t>
  </si>
  <si>
    <t>The Italy Collection</t>
  </si>
  <si>
    <t>The Lake Collection</t>
  </si>
  <si>
    <t>The Mirage Collection</t>
  </si>
  <si>
    <t>The Safehouse Collection</t>
  </si>
  <si>
    <t>The Train Collection</t>
  </si>
  <si>
    <t>The eSports 2013 Winter Collection</t>
  </si>
  <si>
    <t>The Winter Offensive Collection</t>
  </si>
  <si>
    <t>The Arms Deal 3 Collection</t>
  </si>
  <si>
    <t>The Phoenix Collection</t>
  </si>
  <si>
    <t>The Bank Collection</t>
  </si>
  <si>
    <t>Contraband</t>
  </si>
  <si>
    <t>The Huntsman Collection</t>
  </si>
  <si>
    <t>The Baggage Collection</t>
  </si>
  <si>
    <t>The Breakout Collection</t>
  </si>
  <si>
    <t>The Cobblestone Collection</t>
  </si>
  <si>
    <t>The Overpass Collection</t>
  </si>
  <si>
    <t>The eSports 2014 Summer Collection</t>
  </si>
  <si>
    <t>The Cache Collection</t>
  </si>
  <si>
    <t>The Vanguard Collection</t>
  </si>
  <si>
    <t>The Chroma Collection</t>
  </si>
  <si>
    <t>The Chroma 2 Collection</t>
  </si>
  <si>
    <t>The Chop Shop Collection</t>
  </si>
  <si>
    <t>The Falchion Collection</t>
  </si>
  <si>
    <t>The Gods and Monsters Collection</t>
  </si>
  <si>
    <t>The Rising Sun Collection</t>
  </si>
  <si>
    <t>The Shadow Collection</t>
  </si>
  <si>
    <t>The Revolver Case Collection</t>
  </si>
  <si>
    <t>The Wildfire Collection</t>
  </si>
  <si>
    <t>The Chroma 3 Collection</t>
  </si>
  <si>
    <t>The Gamma Collection</t>
  </si>
  <si>
    <t>The Gamma 2 Collection</t>
  </si>
  <si>
    <t>The Glove Collection</t>
  </si>
  <si>
    <t>The Spectrum Collection</t>
  </si>
  <si>
    <t>The Operation Hydra Collection</t>
  </si>
  <si>
    <t>The Spectrum 2 Collection</t>
  </si>
  <si>
    <t>The Clutch Collection</t>
  </si>
  <si>
    <t>The Horizon Collection</t>
  </si>
  <si>
    <t>The 2018 Inferno Collection</t>
  </si>
  <si>
    <t>The 2018 Nuke Collection</t>
  </si>
  <si>
    <t>The Blacksite Collection</t>
  </si>
  <si>
    <t>The Danger Zone Collection</t>
  </si>
  <si>
    <t>The Prisma Collection</t>
  </si>
  <si>
    <t>The X-Ray Collection</t>
  </si>
  <si>
    <t>The CS20 Collection</t>
  </si>
  <si>
    <t>The Canals Collection</t>
  </si>
  <si>
    <t>The Norse Collection</t>
  </si>
  <si>
    <t>The Shattered Web Collection</t>
  </si>
  <si>
    <t>The St. Marc Collection</t>
  </si>
  <si>
    <t>The Prisma 2 Collection</t>
  </si>
  <si>
    <t>The Fracture Collection</t>
  </si>
  <si>
    <t>The Ancient Collection</t>
  </si>
  <si>
    <t>The Control Collection</t>
  </si>
  <si>
    <t>The Havoc Collection</t>
  </si>
  <si>
    <t>The Operation Broken Fang Collection</t>
  </si>
  <si>
    <t>The Snakebite Collection</t>
  </si>
  <si>
    <t>The 2021 Dust 2 Collection</t>
  </si>
  <si>
    <t>The 2021 Mirage Collection</t>
  </si>
  <si>
    <t>The 2021 Train Collection</t>
  </si>
  <si>
    <t>The 2021 Vertigo Collection</t>
  </si>
  <si>
    <t>The Operation Riptide Collection</t>
  </si>
  <si>
    <t>The Dreams &amp; Nightmares Collection</t>
  </si>
  <si>
    <t>The Recoil Collection</t>
  </si>
  <si>
    <t>The Revolution Collection</t>
  </si>
  <si>
    <t>The Anubis Collection</t>
  </si>
  <si>
    <t>The Kilowatt Collection</t>
  </si>
  <si>
    <t>Limited Edition Item</t>
  </si>
  <si>
    <t>The Gallery Collection</t>
  </si>
  <si>
    <t>The Graphic Design Collection</t>
  </si>
  <si>
    <t>The Overpass 2024 Collection</t>
  </si>
  <si>
    <t>The Sport &amp; Field Collection</t>
  </si>
  <si>
    <t>Hypnotic</t>
  </si>
  <si>
    <t>Wings</t>
  </si>
  <si>
    <t>Ultraviolet</t>
  </si>
  <si>
    <t>Skulls</t>
  </si>
  <si>
    <t>Fade</t>
  </si>
  <si>
    <t>Bulldozer</t>
  </si>
  <si>
    <t>Caramel</t>
  </si>
  <si>
    <t>Tornado</t>
  </si>
  <si>
    <t>Ossified</t>
  </si>
  <si>
    <t>Jungle</t>
  </si>
  <si>
    <t>Brass</t>
  </si>
  <si>
    <t>Blaze</t>
  </si>
  <si>
    <t>Scorpion</t>
  </si>
  <si>
    <t>Copper</t>
  </si>
  <si>
    <t>Copperhead</t>
  </si>
  <si>
    <t>Palm</t>
  </si>
  <si>
    <t>Predator</t>
  </si>
  <si>
    <t>Storm</t>
  </si>
  <si>
    <t>BOOM</t>
  </si>
  <si>
    <t>Splash</t>
  </si>
  <si>
    <t>Doomkitty</t>
  </si>
  <si>
    <t>Memento</t>
  </si>
  <si>
    <t>Gunsmoke</t>
  </si>
  <si>
    <t>Walnut</t>
  </si>
  <si>
    <t>Hunter</t>
  </si>
  <si>
    <t>Grassland</t>
  </si>
  <si>
    <t>Hazard</t>
  </si>
  <si>
    <t>Whiteout</t>
  </si>
  <si>
    <t>Silver</t>
  </si>
  <si>
    <t>Demolition</t>
  </si>
  <si>
    <t>Emerald</t>
  </si>
  <si>
    <t>Spitfire</t>
  </si>
  <si>
    <t>Facets</t>
  </si>
  <si>
    <t>Mosaico</t>
  </si>
  <si>
    <t>Groundwater</t>
  </si>
  <si>
    <t>Koi</t>
  </si>
  <si>
    <t>Graphite</t>
  </si>
  <si>
    <t>Overgrowth</t>
  </si>
  <si>
    <t>Graven</t>
  </si>
  <si>
    <t>Zirka</t>
  </si>
  <si>
    <t>Demeter</t>
  </si>
  <si>
    <t>Shattered</t>
  </si>
  <si>
    <t>Tempest</t>
  </si>
  <si>
    <t>Serum</t>
  </si>
  <si>
    <t>Hemoglobin</t>
  </si>
  <si>
    <t>Hive</t>
  </si>
  <si>
    <t>Hexane</t>
  </si>
  <si>
    <t>VariCamo</t>
  </si>
  <si>
    <t>CaliCamo</t>
  </si>
  <si>
    <t>Stained</t>
  </si>
  <si>
    <t>Contractor</t>
  </si>
  <si>
    <t>Colony</t>
  </si>
  <si>
    <t>Night</t>
  </si>
  <si>
    <t>Teardown</t>
  </si>
  <si>
    <t>Mudder</t>
  </si>
  <si>
    <t>Cyanospatter</t>
  </si>
  <si>
    <t>Scorched</t>
  </si>
  <si>
    <t>Nitro</t>
  </si>
  <si>
    <t>Condemned</t>
  </si>
  <si>
    <t>X-Ray</t>
  </si>
  <si>
    <t>Afterimage</t>
  </si>
  <si>
    <t>Nightshade</t>
  </si>
  <si>
    <t>Asiimov</t>
  </si>
  <si>
    <t>Redline</t>
  </si>
  <si>
    <t>Mehndi</t>
  </si>
  <si>
    <t>Guardian</t>
  </si>
  <si>
    <t>Pulse</t>
  </si>
  <si>
    <t>Marina</t>
  </si>
  <si>
    <t>Sandstorm</t>
  </si>
  <si>
    <t>Kami</t>
  </si>
  <si>
    <t>Magma</t>
  </si>
  <si>
    <t>Victoria</t>
  </si>
  <si>
    <t>Undertow</t>
  </si>
  <si>
    <t>Tread</t>
  </si>
  <si>
    <t>Heirloom</t>
  </si>
  <si>
    <t>Panther</t>
  </si>
  <si>
    <t>Stainless</t>
  </si>
  <si>
    <t>Chameleon</t>
  </si>
  <si>
    <t>Trigon</t>
  </si>
  <si>
    <t>Antique</t>
  </si>
  <si>
    <t>Heat</t>
  </si>
  <si>
    <t>Sergeant</t>
  </si>
  <si>
    <t>Corporal</t>
  </si>
  <si>
    <t>Terrain</t>
  </si>
  <si>
    <t>Franklin</t>
  </si>
  <si>
    <t>Tuxedo</t>
  </si>
  <si>
    <t>Meteorite</t>
  </si>
  <si>
    <t>Howl</t>
  </si>
  <si>
    <t>Vulcan</t>
  </si>
  <si>
    <t>Orion</t>
  </si>
  <si>
    <t>Cyrex</t>
  </si>
  <si>
    <t>Torque</t>
  </si>
  <si>
    <t>Curse</t>
  </si>
  <si>
    <t>Isaac</t>
  </si>
  <si>
    <t>Dart</t>
  </si>
  <si>
    <t>Retribution</t>
  </si>
  <si>
    <t>Desert-Strike</t>
  </si>
  <si>
    <t>Tatter</t>
  </si>
  <si>
    <t>Twist</t>
  </si>
  <si>
    <t>Module</t>
  </si>
  <si>
    <t>Pilot</t>
  </si>
  <si>
    <t>Leather</t>
  </si>
  <si>
    <t>Traveler</t>
  </si>
  <si>
    <t>Commuter</t>
  </si>
  <si>
    <t>Conspiracy</t>
  </si>
  <si>
    <t>Supernova</t>
  </si>
  <si>
    <t>Tigris</t>
  </si>
  <si>
    <t>Osiris</t>
  </si>
  <si>
    <t>Labyrinth</t>
  </si>
  <si>
    <t>Ivory</t>
  </si>
  <si>
    <t>Knight</t>
  </si>
  <si>
    <t>Chalice</t>
  </si>
  <si>
    <t>Chainmail</t>
  </si>
  <si>
    <t>Indigo</t>
  </si>
  <si>
    <t>Briar</t>
  </si>
  <si>
    <t>Jaguar</t>
  </si>
  <si>
    <t>Corticera</t>
  </si>
  <si>
    <t>Bloomstick</t>
  </si>
  <si>
    <t>Virus</t>
  </si>
  <si>
    <t>Bratatat</t>
  </si>
  <si>
    <t>Caiman</t>
  </si>
  <si>
    <t>Styx</t>
  </si>
  <si>
    <t>Cerberus</t>
  </si>
  <si>
    <t>Toxic</t>
  </si>
  <si>
    <t>Reactor</t>
  </si>
  <si>
    <t>Contamination</t>
  </si>
  <si>
    <t>Rebel</t>
  </si>
  <si>
    <t>Cartel</t>
  </si>
  <si>
    <t>Cardiac</t>
  </si>
  <si>
    <t>Tranquility</t>
  </si>
  <si>
    <t>Basilisk</t>
  </si>
  <si>
    <t>Highwayman</t>
  </si>
  <si>
    <t>Grinder</t>
  </si>
  <si>
    <t>Griffin</t>
  </si>
  <si>
    <t>Firestarter</t>
  </si>
  <si>
    <t>Delusion</t>
  </si>
  <si>
    <t>Murky</t>
  </si>
  <si>
    <t>Man-o'-war</t>
  </si>
  <si>
    <t>Chatterbox</t>
  </si>
  <si>
    <t>Muertos</t>
  </si>
  <si>
    <t>Serenity</t>
  </si>
  <si>
    <t>Naga</t>
  </si>
  <si>
    <t>Malachite</t>
  </si>
  <si>
    <t>Grotto</t>
  </si>
  <si>
    <t>Quicksilver</t>
  </si>
  <si>
    <t>Catacombs</t>
  </si>
  <si>
    <t>Djinn</t>
  </si>
  <si>
    <t>Eco</t>
  </si>
  <si>
    <t>Valence</t>
  </si>
  <si>
    <t>Origami</t>
  </si>
  <si>
    <t>Duelist</t>
  </si>
  <si>
    <t>Seabird</t>
  </si>
  <si>
    <t>Nemesis</t>
  </si>
  <si>
    <t>Loudmouth</t>
  </si>
  <si>
    <t>Handgun</t>
  </si>
  <si>
    <t>Ranger</t>
  </si>
  <si>
    <t>Riot</t>
  </si>
  <si>
    <t>Medusa</t>
  </si>
  <si>
    <t>Poseidon</t>
  </si>
  <si>
    <t>Chronos</t>
  </si>
  <si>
    <t>Hades</t>
  </si>
  <si>
    <t>Pathfinder</t>
  </si>
  <si>
    <t>Daedalus</t>
  </si>
  <si>
    <t>Asterion</t>
  </si>
  <si>
    <t>Hydroponic</t>
  </si>
  <si>
    <t>Daybreak</t>
  </si>
  <si>
    <t>Terrace</t>
  </si>
  <si>
    <t>Flux</t>
  </si>
  <si>
    <t>Wingshot</t>
  </si>
  <si>
    <t>Scumbria</t>
  </si>
  <si>
    <t>Wraiths</t>
  </si>
  <si>
    <t>Rangeen</t>
  </si>
  <si>
    <t>Shapewood</t>
  </si>
  <si>
    <t>Retrobution</t>
  </si>
  <si>
    <t>Avalanche</t>
  </si>
  <si>
    <t>Outbreak</t>
  </si>
  <si>
    <t>Yorick</t>
  </si>
  <si>
    <t>Ricochet</t>
  </si>
  <si>
    <t>Corinthian</t>
  </si>
  <si>
    <t>Imperial</t>
  </si>
  <si>
    <t>Praetorian</t>
  </si>
  <si>
    <t>Triumvirate</t>
  </si>
  <si>
    <t>Impire</t>
  </si>
  <si>
    <t>Jambiya</t>
  </si>
  <si>
    <t>Re-Entry</t>
  </si>
  <si>
    <t>Firefight</t>
  </si>
  <si>
    <t>Fubar</t>
  </si>
  <si>
    <t>Spectre</t>
  </si>
  <si>
    <t>Ventilators</t>
  </si>
  <si>
    <t>Oceanic</t>
  </si>
  <si>
    <t>Atlas</t>
  </si>
  <si>
    <t>Bioleak</t>
  </si>
  <si>
    <t>Bloodsport</t>
  </si>
  <si>
    <t>Phobos</t>
  </si>
  <si>
    <t>Limelight</t>
  </si>
  <si>
    <t>Aristocrat</t>
  </si>
  <si>
    <t>Chopper</t>
  </si>
  <si>
    <t>Exo</t>
  </si>
  <si>
    <t>Carnivore</t>
  </si>
  <si>
    <t>Harvester</t>
  </si>
  <si>
    <t>Aerial</t>
  </si>
  <si>
    <t>Airlock</t>
  </si>
  <si>
    <t>Triarch</t>
  </si>
  <si>
    <t>Powercore</t>
  </si>
  <si>
    <t>Petroglyph</t>
  </si>
  <si>
    <t>Weasel</t>
  </si>
  <si>
    <t>Directive</t>
  </si>
  <si>
    <t>Slipstream</t>
  </si>
  <si>
    <t>Briefing</t>
  </si>
  <si>
    <t>Grim</t>
  </si>
  <si>
    <t>Dazzle</t>
  </si>
  <si>
    <t>Ventilator</t>
  </si>
  <si>
    <t>Imprint</t>
  </si>
  <si>
    <t>Stinger</t>
  </si>
  <si>
    <t>Flashback</t>
  </si>
  <si>
    <t>Gila</t>
  </si>
  <si>
    <t>Polymer</t>
  </si>
  <si>
    <t>Ironwork</t>
  </si>
  <si>
    <t>Cirrus</t>
  </si>
  <si>
    <t>Sonar</t>
  </si>
  <si>
    <t>Turf</t>
  </si>
  <si>
    <t>Neo-Noir</t>
  </si>
  <si>
    <t>Decimator</t>
  </si>
  <si>
    <t>Xiangliu</t>
  </si>
  <si>
    <t>Seasons</t>
  </si>
  <si>
    <t>Scaffold</t>
  </si>
  <si>
    <t>Capillary</t>
  </si>
  <si>
    <t>Ripple</t>
  </si>
  <si>
    <t>Blueprint</t>
  </si>
  <si>
    <t>Zander</t>
  </si>
  <si>
    <t>Akoben</t>
  </si>
  <si>
    <t>Hellfire</t>
  </si>
  <si>
    <t>Woodsman</t>
  </si>
  <si>
    <t>Macabre</t>
  </si>
  <si>
    <t>Aloha</t>
  </si>
  <si>
    <t>Goo</t>
  </si>
  <si>
    <t>Phantom</t>
  </si>
  <si>
    <t>Tacticat</t>
  </si>
  <si>
    <t>Exposure</t>
  </si>
  <si>
    <t>Ziggy</t>
  </si>
  <si>
    <t>Morris</t>
  </si>
  <si>
    <t>Triqua</t>
  </si>
  <si>
    <t>Mortis</t>
  </si>
  <si>
    <t>Stymphalian</t>
  </si>
  <si>
    <t>Cortex</t>
  </si>
  <si>
    <t>Moonrise</t>
  </si>
  <si>
    <t>SWAG-7</t>
  </si>
  <si>
    <t>Lionfish</t>
  </si>
  <si>
    <t>Nightmare</t>
  </si>
  <si>
    <t>Devourer</t>
  </si>
  <si>
    <t>PAW</t>
  </si>
  <si>
    <t>Shred</t>
  </si>
  <si>
    <t>Warhawk</t>
  </si>
  <si>
    <t>Traction</t>
  </si>
  <si>
    <t>Snek-9</t>
  </si>
  <si>
    <t>Integrale</t>
  </si>
  <si>
    <t>Converter</t>
  </si>
  <si>
    <t>Slide</t>
  </si>
  <si>
    <t>Sweeper</t>
  </si>
  <si>
    <t>Acheron</t>
  </si>
  <si>
    <t>Exchanger</t>
  </si>
  <si>
    <t>Co-Processor</t>
  </si>
  <si>
    <t>Bulkhead</t>
  </si>
  <si>
    <t>Motherboard</t>
  </si>
  <si>
    <t>Mainframe</t>
  </si>
  <si>
    <t>Mandrel</t>
  </si>
  <si>
    <t>Coolant</t>
  </si>
  <si>
    <t>Phosphor</t>
  </si>
  <si>
    <t>Momentum</t>
  </si>
  <si>
    <t>Nevermore</t>
  </si>
  <si>
    <t>Signal</t>
  </si>
  <si>
    <t>Scavenger</t>
  </si>
  <si>
    <t>Magnesium</t>
  </si>
  <si>
    <t>Incinegator</t>
  </si>
  <si>
    <t>Gauss</t>
  </si>
  <si>
    <t>Bamboozle</t>
  </si>
  <si>
    <t>Atheris</t>
  </si>
  <si>
    <t>Verdigris</t>
  </si>
  <si>
    <t>Mischief</t>
  </si>
  <si>
    <t>Whitefish</t>
  </si>
  <si>
    <t>Uncharted</t>
  </si>
  <si>
    <t>Crypsis</t>
  </si>
  <si>
    <t>Wildfire</t>
  </si>
  <si>
    <t>Commemoration</t>
  </si>
  <si>
    <t>Nostalgia</t>
  </si>
  <si>
    <t>Hydra</t>
  </si>
  <si>
    <t>Plastique</t>
  </si>
  <si>
    <t>Inferno</t>
  </si>
  <si>
    <t>Buddy</t>
  </si>
  <si>
    <t>Agent</t>
  </si>
  <si>
    <t>Aztec</t>
  </si>
  <si>
    <t>Sacrifice</t>
  </si>
  <si>
    <t>Decommissioned</t>
  </si>
  <si>
    <t>Assault</t>
  </si>
  <si>
    <t>Popdog</t>
  </si>
  <si>
    <t>Cinquedea</t>
  </si>
  <si>
    <t>Gungnir</t>
  </si>
  <si>
    <t>Mjölnir</t>
  </si>
  <si>
    <t>Pyre</t>
  </si>
  <si>
    <t>Barricade</t>
  </si>
  <si>
    <t>Stalker</t>
  </si>
  <si>
    <t>Embargo</t>
  </si>
  <si>
    <t>Obsidian</t>
  </si>
  <si>
    <t>Balance</t>
  </si>
  <si>
    <t>Warbird</t>
  </si>
  <si>
    <t>Plume</t>
  </si>
  <si>
    <t>Torn</t>
  </si>
  <si>
    <t>Sundown</t>
  </si>
  <si>
    <t>Surfwood</t>
  </si>
  <si>
    <t>Justice</t>
  </si>
  <si>
    <t>Darkwing</t>
  </si>
  <si>
    <t>Enforcer</t>
  </si>
  <si>
    <t>Apocalypto</t>
  </si>
  <si>
    <t>Prototype</t>
  </si>
  <si>
    <t>Distressed</t>
  </si>
  <si>
    <t>Printstream</t>
  </si>
  <si>
    <t>Entombed</t>
  </si>
  <si>
    <t>Vogue</t>
  </si>
  <si>
    <t>Kitbash</t>
  </si>
  <si>
    <t>Connexion</t>
  </si>
  <si>
    <t>Allure</t>
  </si>
  <si>
    <t>Brother</t>
  </si>
  <si>
    <t>Runic</t>
  </si>
  <si>
    <t>Freight</t>
  </si>
  <si>
    <t>Cassette</t>
  </si>
  <si>
    <t>Gnarled</t>
  </si>
  <si>
    <t>Ultralight</t>
  </si>
  <si>
    <t>Visions</t>
  </si>
  <si>
    <t>Dispatch</t>
  </si>
  <si>
    <t>Surveillance</t>
  </si>
  <si>
    <t>Charter</t>
  </si>
  <si>
    <t>Heist</t>
  </si>
  <si>
    <t>Houndstooth</t>
  </si>
  <si>
    <t>Dezastre</t>
  </si>
  <si>
    <t>Exoskeleton</t>
  </si>
  <si>
    <t>Contaminant</t>
  </si>
  <si>
    <t>Vandal</t>
  </si>
  <si>
    <t>Vendetta</t>
  </si>
  <si>
    <t>XOXO</t>
  </si>
  <si>
    <t>Slate</t>
  </si>
  <si>
    <t>dev_texture</t>
  </si>
  <si>
    <t>Windblown</t>
  </si>
  <si>
    <t>Oscillator</t>
  </si>
  <si>
    <t>Circaetus</t>
  </si>
  <si>
    <t>O.S.I.P.R.</t>
  </si>
  <si>
    <t>Anolis</t>
  </si>
  <si>
    <t>Bleached</t>
  </si>
  <si>
    <t>Prey</t>
  </si>
  <si>
    <t>Parched</t>
  </si>
  <si>
    <t>Humidor</t>
  </si>
  <si>
    <t>Drought</t>
  </si>
  <si>
    <t>Meltdown</t>
  </si>
  <si>
    <t>Propaganda</t>
  </si>
  <si>
    <t>Syndicate</t>
  </si>
  <si>
    <t>Sputnik</t>
  </si>
  <si>
    <t>CAUTION!</t>
  </si>
  <si>
    <t>Infrastructure</t>
  </si>
  <si>
    <t>Interlock</t>
  </si>
  <si>
    <t>Schematic</t>
  </si>
  <si>
    <t>Mechanism</t>
  </si>
  <si>
    <t>Framework</t>
  </si>
  <si>
    <t>Strats</t>
  </si>
  <si>
    <t>Toybox</t>
  </si>
  <si>
    <t>Watchdog</t>
  </si>
  <si>
    <t>Lumen</t>
  </si>
  <si>
    <t>Guerrilla</t>
  </si>
  <si>
    <t>Plague</t>
  </si>
  <si>
    <t>Nightwish</t>
  </si>
  <si>
    <t>Melondrama</t>
  </si>
  <si>
    <t>Scrawl</t>
  </si>
  <si>
    <t>Ensnared</t>
  </si>
  <si>
    <t>Foresight</t>
  </si>
  <si>
    <t>Poultrygeist</t>
  </si>
  <si>
    <t>Kiss♥Love</t>
  </si>
  <si>
    <t>Downtown</t>
  </si>
  <si>
    <t>Destroyer</t>
  </si>
  <si>
    <t>Monkeyflage</t>
  </si>
  <si>
    <t>Roadblock</t>
  </si>
  <si>
    <t>Winterized</t>
  </si>
  <si>
    <t>Temukau</t>
  </si>
  <si>
    <t>Neoqueen</t>
  </si>
  <si>
    <t>Emphorosaur-S</t>
  </si>
  <si>
    <t>Sakkaku</t>
  </si>
  <si>
    <t>Insomnia</t>
  </si>
  <si>
    <t>Featherweight</t>
  </si>
  <si>
    <t>Fragments</t>
  </si>
  <si>
    <t>Re.built</t>
  </si>
  <si>
    <t>Liquidation</t>
  </si>
  <si>
    <t>Cyberforce</t>
  </si>
  <si>
    <t>Duality</t>
  </si>
  <si>
    <t>Mud-Spec</t>
  </si>
  <si>
    <t>Submerged</t>
  </si>
  <si>
    <t>Hieroglyph</t>
  </si>
  <si>
    <t>Sunbaked</t>
  </si>
  <si>
    <t>Inheritance</t>
  </si>
  <si>
    <t>Jawbreaker</t>
  </si>
  <si>
    <t>Zeus</t>
  </si>
  <si>
    <t>Hybrid</t>
  </si>
  <si>
    <t>Block-18</t>
  </si>
  <si>
    <t>Irezumi</t>
  </si>
  <si>
    <t>Motorized</t>
  </si>
  <si>
    <t>Slag</t>
  </si>
  <si>
    <t>Hideout</t>
  </si>
  <si>
    <t>Vaporwave</t>
  </si>
  <si>
    <t>Epicenter</t>
  </si>
  <si>
    <t>Turbine</t>
  </si>
  <si>
    <t>Statics</t>
  </si>
  <si>
    <t>Hypnosis</t>
  </si>
  <si>
    <t>Calligraffiti</t>
  </si>
  <si>
    <t>CMYK</t>
  </si>
  <si>
    <t>Starcade</t>
  </si>
  <si>
    <t>Polysoup</t>
  </si>
  <si>
    <t>Slalom</t>
  </si>
  <si>
    <t>Crossfade</t>
  </si>
  <si>
    <t>Astrolabe</t>
  </si>
  <si>
    <t>Spectrogram</t>
  </si>
  <si>
    <t>NV</t>
  </si>
  <si>
    <t>Crakow!</t>
  </si>
  <si>
    <t>Pipsqueak</t>
  </si>
  <si>
    <t>Tilted</t>
  </si>
  <si>
    <t>AXIA</t>
  </si>
  <si>
    <t>Yorkshire</t>
  </si>
  <si>
    <t>Wildwood</t>
  </si>
  <si>
    <t>Lightning Strike</t>
  </si>
  <si>
    <t>Case Hardened</t>
  </si>
  <si>
    <t>Dark Water</t>
  </si>
  <si>
    <t>Hot Rod</t>
  </si>
  <si>
    <t>Jungle Tiger</t>
  </si>
  <si>
    <t>Jungle Spray</t>
  </si>
  <si>
    <t>Snake Camo</t>
  </si>
  <si>
    <t>Desert Storm</t>
  </si>
  <si>
    <t>Red Laminate</t>
  </si>
  <si>
    <t>Orange DDPAT</t>
  </si>
  <si>
    <t>Faded Zebra</t>
  </si>
  <si>
    <t>Sand Dune</t>
  </si>
  <si>
    <t>Splash Jam</t>
  </si>
  <si>
    <t>Modern Hunter</t>
  </si>
  <si>
    <t>Blaze Orange</t>
  </si>
  <si>
    <t>Grassland Leaves</t>
  </si>
  <si>
    <t>Nuclear Threat</t>
  </si>
  <si>
    <t>Radiation Hazard</t>
  </si>
  <si>
    <t>Fallout Warning</t>
  </si>
  <si>
    <t>Irradiated Alert</t>
  </si>
  <si>
    <t>Blizzard Marbleized</t>
  </si>
  <si>
    <t>Arctic Camo</t>
  </si>
  <si>
    <t>Contrast Spray</t>
  </si>
  <si>
    <t>Black Laminate</t>
  </si>
  <si>
    <t>Glacier Mesh</t>
  </si>
  <si>
    <t>Carbon Fiber</t>
  </si>
  <si>
    <t>Urban Perforated</t>
  </si>
  <si>
    <t>Anodized Navy</t>
  </si>
  <si>
    <t>Dry Season</t>
  </si>
  <si>
    <t>Fire Serpent</t>
  </si>
  <si>
    <t>Ocean Foam</t>
  </si>
  <si>
    <t>Emerald Dragon</t>
  </si>
  <si>
    <t>Bright Water</t>
  </si>
  <si>
    <t>Wave Spray</t>
  </si>
  <si>
    <t>Bone Pile</t>
  </si>
  <si>
    <t>Cold Blooded</t>
  </si>
  <si>
    <t>Crimson Web</t>
  </si>
  <si>
    <t>Blood Tiger</t>
  </si>
  <si>
    <t>Amber Fade</t>
  </si>
  <si>
    <t>Damascus Steel</t>
  </si>
  <si>
    <t>Safari Mesh</t>
  </si>
  <si>
    <t>Sand Mesh</t>
  </si>
  <si>
    <t>Sand Dashed</t>
  </si>
  <si>
    <t>Sand Spray</t>
  </si>
  <si>
    <t>Pit Viper</t>
  </si>
  <si>
    <t>Boreal Forest</t>
  </si>
  <si>
    <t>Granite Marbleized</t>
  </si>
  <si>
    <t>Night Ops</t>
  </si>
  <si>
    <t>Blue Steel</t>
  </si>
  <si>
    <t>Blue Spruce</t>
  </si>
  <si>
    <t>Jungle Dashed</t>
  </si>
  <si>
    <t>Waves Perforated</t>
  </si>
  <si>
    <t>Gator Mesh</t>
  </si>
  <si>
    <t>Orange Peel</t>
  </si>
  <si>
    <t>Bone Mask</t>
  </si>
  <si>
    <t>Forest Leaves</t>
  </si>
  <si>
    <t>Army Recon</t>
  </si>
  <si>
    <t>Candy Apple</t>
  </si>
  <si>
    <t>Ash Wood</t>
  </si>
  <si>
    <t>Polar Camo</t>
  </si>
  <si>
    <t>Urban Dashed</t>
  </si>
  <si>
    <t>Electric Hive</t>
  </si>
  <si>
    <t>Blind Spot</t>
  </si>
  <si>
    <t>Blue Laminate</t>
  </si>
  <si>
    <t>Steel Disruption</t>
  </si>
  <si>
    <t>Azure Zebra</t>
  </si>
  <si>
    <t>Rose Iron</t>
  </si>
  <si>
    <t>Tread Plate</t>
  </si>
  <si>
    <t>Blue Fissure</t>
  </si>
  <si>
    <t>Heaven Guard</t>
  </si>
  <si>
    <t>Emerald Pinstripe</t>
  </si>
  <si>
    <t>Green Apple</t>
  </si>
  <si>
    <t>Death Rattle</t>
  </si>
  <si>
    <t>Urban DDPAT</t>
  </si>
  <si>
    <t>Army Sheen</t>
  </si>
  <si>
    <t>Atomic Alloy</t>
  </si>
  <si>
    <t>Poison Dart</t>
  </si>
  <si>
    <t>Desert Warfare</t>
  </si>
  <si>
    <t>Jet Set</t>
  </si>
  <si>
    <t>First Class</t>
  </si>
  <si>
    <t>Business Class</t>
  </si>
  <si>
    <t>Red Leather</t>
  </si>
  <si>
    <t>Coach Class</t>
  </si>
  <si>
    <t>Green Plaid</t>
  </si>
  <si>
    <t>Olive Plaid</t>
  </si>
  <si>
    <t>Urban Hazard</t>
  </si>
  <si>
    <t>Dragon Lore</t>
  </si>
  <si>
    <t>Dark Age</t>
  </si>
  <si>
    <t>Royal Blue</t>
  </si>
  <si>
    <t>Master Piece</t>
  </si>
  <si>
    <t>Road Rash</t>
  </si>
  <si>
    <t>Bullet Rain</t>
  </si>
  <si>
    <t>Bengal Tiger</t>
  </si>
  <si>
    <t>Red Python</t>
  </si>
  <si>
    <t>Bone Machine</t>
  </si>
  <si>
    <t>Nuclear Garden</t>
  </si>
  <si>
    <t>Setting Sun</t>
  </si>
  <si>
    <t>Fire Elemental</t>
  </si>
  <si>
    <t>Wasteland Rebel</t>
  </si>
  <si>
    <t>System Lock</t>
  </si>
  <si>
    <t>Deadly Poison</t>
  </si>
  <si>
    <t>Hyper Beast</t>
  </si>
  <si>
    <t>Neon Rider</t>
  </si>
  <si>
    <t>Worm God</t>
  </si>
  <si>
    <t>Grand Prix</t>
  </si>
  <si>
    <t>Elite Build</t>
  </si>
  <si>
    <t>Armor Core</t>
  </si>
  <si>
    <t>Full Stop</t>
  </si>
  <si>
    <t>Para Green</t>
  </si>
  <si>
    <t>Urban Rubble</t>
  </si>
  <si>
    <t>Impact Drill</t>
  </si>
  <si>
    <t>Aquamarine Revenge</t>
  </si>
  <si>
    <t>Neural Net</t>
  </si>
  <si>
    <t>Evil Daimyo</t>
  </si>
  <si>
    <t>Icarus Fell</t>
  </si>
  <si>
    <t>Minotaurs Labyrinth</t>
  </si>
  <si>
    <t>Pandoras Box</t>
  </si>
  <si>
    <t>Shipping Forecast</t>
  </si>
  <si>
    <t>Akihabara Accept</t>
  </si>
  <si>
    <t>Counter Terrace</t>
  </si>
  <si>
    <t>Aqua Terrace</t>
  </si>
  <si>
    <t>Crimson Kimono</t>
  </si>
  <si>
    <t>Mint Kimono</t>
  </si>
  <si>
    <t>Orange Kimono</t>
  </si>
  <si>
    <t>Bamboo Print</t>
  </si>
  <si>
    <t>Golden Coil</t>
  </si>
  <si>
    <t>Kill Confirmed</t>
  </si>
  <si>
    <t>Frontside Misty</t>
  </si>
  <si>
    <t>Nebula Crusader</t>
  </si>
  <si>
    <t>Special Delivery</t>
  </si>
  <si>
    <t>Green Marine</t>
  </si>
  <si>
    <t>Cobalt Core</t>
  </si>
  <si>
    <t>Revolver Fade</t>
  </si>
  <si>
    <t>Royal Paladin</t>
  </si>
  <si>
    <t>Point Disarray</t>
  </si>
  <si>
    <t>The Executioner</t>
  </si>
  <si>
    <t>Teclu Burner</t>
  </si>
  <si>
    <t>Tiger Moth</t>
  </si>
  <si>
    <t>Fuel Injector</t>
  </si>
  <si>
    <t>The Battlestar</t>
  </si>
  <si>
    <t>Royal Legion</t>
  </si>
  <si>
    <t>Lead Conduit</t>
  </si>
  <si>
    <t>Lapis Gator</t>
  </si>
  <si>
    <t>Primal Saber</t>
  </si>
  <si>
    <t>Fleet Flock</t>
  </si>
  <si>
    <t>Black Tie</t>
  </si>
  <si>
    <t>Orange Crash</t>
  </si>
  <si>
    <t>Mecha Industries</t>
  </si>
  <si>
    <t>Desolate Space</t>
  </si>
  <si>
    <t>Imperial Dragon</t>
  </si>
  <si>
    <t>Revolver Reboot</t>
  </si>
  <si>
    <t>Iron Clad</t>
  </si>
  <si>
    <t>Neon Revolution</t>
  </si>
  <si>
    <t>Roll Cage</t>
  </si>
  <si>
    <t>Syd Mead</t>
  </si>
  <si>
    <t>Buzz Kill</t>
  </si>
  <si>
    <t>Shallow Grave</t>
  </si>
  <si>
    <t>Sand Scale</t>
  </si>
  <si>
    <t>Fever Dream</t>
  </si>
  <si>
    <t>Last Dive</t>
  </si>
  <si>
    <t>Oni Taiji</t>
  </si>
  <si>
    <t>Orbit Mk01</t>
  </si>
  <si>
    <t>Death Grip</t>
  </si>
  <si>
    <t>Red Rock</t>
  </si>
  <si>
    <t>Hard Water</t>
  </si>
  <si>
    <t>Metal Flowers</t>
  </si>
  <si>
    <t>The Empress</t>
  </si>
  <si>
    <t>Leaded Glass</t>
  </si>
  <si>
    <t>Jungle Slipstream</t>
  </si>
  <si>
    <t>Arctic Wolf</t>
  </si>
  <si>
    <t>Flame Test</t>
  </si>
  <si>
    <t>Black Sand</t>
  </si>
  <si>
    <t>Revolver Grip</t>
  </si>
  <si>
    <t>Oxide Blaze</t>
  </si>
  <si>
    <t>Code Red</t>
  </si>
  <si>
    <t>High Seas</t>
  </si>
  <si>
    <t>Amber Slipstream</t>
  </si>
  <si>
    <t>Revolver Survivalist</t>
  </si>
  <si>
    <t>Safety Net</t>
  </si>
  <si>
    <t>Vino Primo</t>
  </si>
  <si>
    <t>Check Engine</t>
  </si>
  <si>
    <t>Brake Light</t>
  </si>
  <si>
    <t>Revolver Nitro</t>
  </si>
  <si>
    <t>Calf Skin</t>
  </si>
  <si>
    <t>Dirt Drop</t>
  </si>
  <si>
    <t>Rust Coat</t>
  </si>
  <si>
    <t>Control Panel</t>
  </si>
  <si>
    <t>Core Breach</t>
  </si>
  <si>
    <t>Random Access</t>
  </si>
  <si>
    <t>Facility Negative</t>
  </si>
  <si>
    <t>Facility Dark</t>
  </si>
  <si>
    <t>Facility Draft</t>
  </si>
  <si>
    <t>Lab Rats</t>
  </si>
  <si>
    <t>Pipe Down</t>
  </si>
  <si>
    <t>Danger Close</t>
  </si>
  <si>
    <t>Modest Threat</t>
  </si>
  <si>
    <t>The Emperor</t>
  </si>
  <si>
    <t>Off World</t>
  </si>
  <si>
    <t>Classic Crate</t>
  </si>
  <si>
    <t>The Prince</t>
  </si>
  <si>
    <t>Stained Glass</t>
  </si>
  <si>
    <t>Red Filigree</t>
  </si>
  <si>
    <t>Violet Murano</t>
  </si>
  <si>
    <t>Baroque Red</t>
  </si>
  <si>
    <t>Baroque Purple</t>
  </si>
  <si>
    <t>Dark Filigree</t>
  </si>
  <si>
    <t>Navy Murano</t>
  </si>
  <si>
    <t>Stone Mosaico</t>
  </si>
  <si>
    <t>Flame Jörmungandr</t>
  </si>
  <si>
    <t>Astral Jörmungandr</t>
  </si>
  <si>
    <t>Copper Borre</t>
  </si>
  <si>
    <t>Frost Borre</t>
  </si>
  <si>
    <t>Moss Quartz</t>
  </si>
  <si>
    <t>Night Borre</t>
  </si>
  <si>
    <t>Containment Breach</t>
  </si>
  <si>
    <t>Rat Rod</t>
  </si>
  <si>
    <t>Neon Ply</t>
  </si>
  <si>
    <t>Acid Wash</t>
  </si>
  <si>
    <t>Revolver Memento</t>
  </si>
  <si>
    <t>Wild Lotus</t>
  </si>
  <si>
    <t>Wild Lily</t>
  </si>
  <si>
    <t>Midnight Lily</t>
  </si>
  <si>
    <t>Teal Blossom</t>
  </si>
  <si>
    <t>Day Lily</t>
  </si>
  <si>
    <t>Dark Blossom</t>
  </si>
  <si>
    <t>Sunset Lily</t>
  </si>
  <si>
    <t>Banana Leaf</t>
  </si>
  <si>
    <t>Bamboo Garden</t>
  </si>
  <si>
    <t>Bullet Queen</t>
  </si>
  <si>
    <t>Player Two</t>
  </si>
  <si>
    <t>Disco Tech</t>
  </si>
  <si>
    <t>Phantom Disruptor</t>
  </si>
  <si>
    <t>Acid Etched</t>
  </si>
  <si>
    <t>Desert Strike</t>
  </si>
  <si>
    <t>Blue Ply</t>
  </si>
  <si>
    <t>Tom Cat</t>
  </si>
  <si>
    <t>Tooth Fairy</t>
  </si>
  <si>
    <t>Monster Call</t>
  </si>
  <si>
    <t>Ol' Rusty</t>
  </si>
  <si>
    <t>Ancient Visions</t>
  </si>
  <si>
    <t>Gold Brick</t>
  </si>
  <si>
    <t>Ancient Lore</t>
  </si>
  <si>
    <t>Carved Jade</t>
  </si>
  <si>
    <t>Ancient Ritual</t>
  </si>
  <si>
    <t>Tall Grass</t>
  </si>
  <si>
    <t>Panther Camo</t>
  </si>
  <si>
    <t>Revolver Night</t>
  </si>
  <si>
    <t>Lush Ruins</t>
  </si>
  <si>
    <t>Ancient Earth</t>
  </si>
  <si>
    <t>Blue Phosphor</t>
  </si>
  <si>
    <t>Target Acquired</t>
  </si>
  <si>
    <t>Crime Scene</t>
  </si>
  <si>
    <t>Prime Conspiracy</t>
  </si>
  <si>
    <t>Magna Carta</t>
  </si>
  <si>
    <t>Global Offensive</t>
  </si>
  <si>
    <t>Forest Night</t>
  </si>
  <si>
    <t>Hot Snakes</t>
  </si>
  <si>
    <t>Silk Tiger</t>
  </si>
  <si>
    <t>Tiger Pit</t>
  </si>
  <si>
    <t>Vault Heist</t>
  </si>
  <si>
    <t>Clay Ambush</t>
  </si>
  <si>
    <t>Cyber Security</t>
  </si>
  <si>
    <t>Monster Mashup</t>
  </si>
  <si>
    <t>Fairy Tale</t>
  </si>
  <si>
    <t>Gold Bismuth</t>
  </si>
  <si>
    <t>Condition Zero</t>
  </si>
  <si>
    <t>Deep Relief</t>
  </si>
  <si>
    <t>Digital Mesh</t>
  </si>
  <si>
    <t>Cocoa Rampage</t>
  </si>
  <si>
    <t>The Traitor</t>
  </si>
  <si>
    <t>Food Chain</t>
  </si>
  <si>
    <t>Button Masher</t>
  </si>
  <si>
    <t>Cyber Shell</t>
  </si>
  <si>
    <t>Heavy Metal</t>
  </si>
  <si>
    <t>Gold Arabesque</t>
  </si>
  <si>
    <t>Orange Anolis</t>
  </si>
  <si>
    <t>New Roots</t>
  </si>
  <si>
    <t>Black &amp; Tan</t>
  </si>
  <si>
    <t>Midnight Palm</t>
  </si>
  <si>
    <t>Old Roots</t>
  </si>
  <si>
    <t>Spalted Wood</t>
  </si>
  <si>
    <t>Desert Hydra</t>
  </si>
  <si>
    <t>Oxide Oasis</t>
  </si>
  <si>
    <t>Pink DDPAT</t>
  </si>
  <si>
    <t>Elegant Vines</t>
  </si>
  <si>
    <t>Sand Storm</t>
  </si>
  <si>
    <t>Desert Blossom</t>
  </si>
  <si>
    <t>Music Box</t>
  </si>
  <si>
    <t>Verdant Growth</t>
  </si>
  <si>
    <t>Navy Sheen</t>
  </si>
  <si>
    <t>Sienna Damask</t>
  </si>
  <si>
    <t>The Coalition</t>
  </si>
  <si>
    <t>Autumn Twilly</t>
  </si>
  <si>
    <t>Space Race</t>
  </si>
  <si>
    <t>Revolver Blaze</t>
  </si>
  <si>
    <t>Imminent Danger</t>
  </si>
  <si>
    <t>Hazard Pay</t>
  </si>
  <si>
    <t>Prism Terrace</t>
  </si>
  <si>
    <t>Digital Architect</t>
  </si>
  <si>
    <t>Green Laminate</t>
  </si>
  <si>
    <t>Faulty Wiring</t>
  </si>
  <si>
    <t>Blue Tire</t>
  </si>
  <si>
    <t>Leet Museo</t>
  </si>
  <si>
    <t>Snack Attack</t>
  </si>
  <si>
    <t>Spider Lily</t>
  </si>
  <si>
    <t>Mount Fuji</t>
  </si>
  <si>
    <t>Black Lotus</t>
  </si>
  <si>
    <t>Keeping Tabs</t>
  </si>
  <si>
    <t>Starlight Protector</t>
  </si>
  <si>
    <t>Abyssal Apparition</t>
  </si>
  <si>
    <t>Dream Glade</t>
  </si>
  <si>
    <t>Night Terror</t>
  </si>
  <si>
    <t>Zombie Offensive</t>
  </si>
  <si>
    <t>Necro Jr.</t>
  </si>
  <si>
    <t>Lifted Spirits</t>
  </si>
  <si>
    <t>Chromatic Aberration</t>
  </si>
  <si>
    <t>Ice Coaled</t>
  </si>
  <si>
    <t>Dragon Tech</t>
  </si>
  <si>
    <t>Vent Rush</t>
  </si>
  <si>
    <t>Revolver Crazy 8</t>
  </si>
  <si>
    <t>Poly Mag</t>
  </si>
  <si>
    <t>Head Shot</t>
  </si>
  <si>
    <t>Wicked Sick</t>
  </si>
  <si>
    <t>Wild Child</t>
  </si>
  <si>
    <t>Black Nile</t>
  </si>
  <si>
    <t>Steel Delta</t>
  </si>
  <si>
    <t>Copper Coated</t>
  </si>
  <si>
    <t>Desert Tactical</t>
  </si>
  <si>
    <t>Echoing Sands</t>
  </si>
  <si>
    <t>Revolver Inlay</t>
  </si>
  <si>
    <t>Snake Pit</t>
  </si>
  <si>
    <t>Chrome Cannon</t>
  </si>
  <si>
    <t>Just Smile</t>
  </si>
  <si>
    <t>Etch Lord</t>
  </si>
  <si>
    <t>Light Box</t>
  </si>
  <si>
    <t>The Outsiders</t>
  </si>
  <si>
    <t>Randy Rush</t>
  </si>
  <si>
    <t>Saibā Oni</t>
  </si>
  <si>
    <t>Trail Blazer</t>
  </si>
  <si>
    <t>Revolver Tango</t>
  </si>
  <si>
    <t>Luxe Trim</t>
  </si>
  <si>
    <t>Lil' Pig</t>
  </si>
  <si>
    <t>Attack Vector</t>
  </si>
  <si>
    <t>Halftone Shift</t>
  </si>
  <si>
    <t>Berry Gel Coat</t>
  </si>
  <si>
    <t>Wild Berry</t>
  </si>
  <si>
    <t>Coral Halftone</t>
  </si>
  <si>
    <t>Halftone Wash</t>
  </si>
  <si>
    <t>B the Monster</t>
  </si>
  <si>
    <t>Monster Melt</t>
  </si>
  <si>
    <t>Neon Squeezer</t>
  </si>
  <si>
    <t>Crimson Foil</t>
  </si>
  <si>
    <t>Alpine Camo</t>
  </si>
  <si>
    <t>Small Game</t>
  </si>
  <si>
    <t>Savannah Halftone</t>
  </si>
  <si>
    <t>Half Sleeve</t>
  </si>
  <si>
    <t>Olive Polycam</t>
  </si>
  <si>
    <t>Blue Titanium</t>
  </si>
  <si>
    <t>Ghost Camo</t>
  </si>
  <si>
    <t>Red FragCam</t>
  </si>
  <si>
    <t>VariCamo Blue</t>
  </si>
  <si>
    <t>Bunsen Burner</t>
  </si>
  <si>
    <t>Survivor Z</t>
  </si>
  <si>
    <t>Revolver Crimson Web</t>
  </si>
  <si>
    <t>Ice Cap</t>
  </si>
  <si>
    <t>Cut Out</t>
  </si>
  <si>
    <t>Cracked Opal</t>
  </si>
  <si>
    <t>Wood Fired</t>
  </si>
  <si>
    <t>Flash Out</t>
  </si>
  <si>
    <t>Revolver Bone Forged</t>
  </si>
  <si>
    <t>Panthera onca</t>
  </si>
  <si>
    <t>Blast From the Past</t>
  </si>
  <si>
    <t>Phoenix Stencil</t>
  </si>
  <si>
    <t>Revolver Junk Yard</t>
  </si>
  <si>
    <t>Clear Polymer</t>
  </si>
  <si>
    <t>Quick Sand</t>
  </si>
  <si>
    <t>Meow 36</t>
  </si>
  <si>
    <t>Drop Me</t>
  </si>
  <si>
    <t>ScaraB Rush</t>
  </si>
  <si>
    <t>Mummy's Rot</t>
  </si>
  <si>
    <t>Dark Sigil</t>
  </si>
  <si>
    <t>Wurst Hölle</t>
  </si>
  <si>
    <t>Teal Graf</t>
  </si>
  <si>
    <t>Wash me</t>
  </si>
  <si>
    <t>Dragon Tattoo</t>
  </si>
  <si>
    <t>08 Lichen Dashed</t>
  </si>
  <si>
    <t>Death by Kitty</t>
  </si>
  <si>
    <t>Winter Forest</t>
  </si>
  <si>
    <t>08 Mayan Dreams</t>
  </si>
  <si>
    <t>Anodized Gunmetal</t>
  </si>
  <si>
    <t>Jungle DDPAT</t>
  </si>
  <si>
    <t>Golden Koi</t>
  </si>
  <si>
    <t>Black Limba</t>
  </si>
  <si>
    <t>08 Blood in the Water</t>
  </si>
  <si>
    <t>Cobalt Quartz</t>
  </si>
  <si>
    <t>Sage Spray</t>
  </si>
  <si>
    <t>08 Tropical Storm</t>
  </si>
  <si>
    <t>Hunting Blind</t>
  </si>
  <si>
    <t>Silver Quartz</t>
  </si>
  <si>
    <t>08 Acid Fade</t>
  </si>
  <si>
    <t>Army Mesh</t>
  </si>
  <si>
    <t>08 Blue Spruce</t>
  </si>
  <si>
    <t>Red Quartz</t>
  </si>
  <si>
    <t>Metallic DDPAT</t>
  </si>
  <si>
    <t>Polar Mesh</t>
  </si>
  <si>
    <t>Cobalt Disruption</t>
  </si>
  <si>
    <t>Water Sigil</t>
  </si>
  <si>
    <t>The Kraken</t>
  </si>
  <si>
    <t>Rising Skull</t>
  </si>
  <si>
    <t>Cobalt Halftone</t>
  </si>
  <si>
    <t>The Fuschia Is Now</t>
  </si>
  <si>
    <t>Titanium Bit</t>
  </si>
  <si>
    <t>Copper Galaxy</t>
  </si>
  <si>
    <t>Caged Steel</t>
  </si>
  <si>
    <t>Forest DDPAT</t>
  </si>
  <si>
    <t>08 Slashed</t>
  </si>
  <si>
    <t>08 Sand Dune</t>
  </si>
  <si>
    <t>Fowl Play</t>
  </si>
  <si>
    <t>Water Elemental</t>
  </si>
  <si>
    <t>08 Abyss</t>
  </si>
  <si>
    <t>Hand Cannon</t>
  </si>
  <si>
    <t>08 Detour</t>
  </si>
  <si>
    <t>Blue Streak</t>
  </si>
  <si>
    <t>08 Dark Water</t>
  </si>
  <si>
    <t>Nuclear Waste</t>
  </si>
  <si>
    <t>Hot Shot</t>
  </si>
  <si>
    <t>Chemical Green</t>
  </si>
  <si>
    <t>龍王 (Dragon King)</t>
  </si>
  <si>
    <t>Urban Shock</t>
  </si>
  <si>
    <t>Monkey Business</t>
  </si>
  <si>
    <t>Pole Position</t>
  </si>
  <si>
    <t>Bronze Deco</t>
  </si>
  <si>
    <t>Twilight Galaxy</t>
  </si>
  <si>
    <t>Yellow Jacket</t>
  </si>
  <si>
    <t>Ruby Poison Dart</t>
  </si>
  <si>
    <t>Rocket Pop</t>
  </si>
  <si>
    <t>Sun in Leo</t>
  </si>
  <si>
    <t>Moon in Libra</t>
  </si>
  <si>
    <t>Neon Kimono</t>
  </si>
  <si>
    <t>Sunset Storm 弐</t>
  </si>
  <si>
    <t>Sunset Storm 壱</t>
  </si>
  <si>
    <t>Midnight Storm</t>
  </si>
  <si>
    <t>Bamboo Shadow</t>
  </si>
  <si>
    <t>Bamboo Forest</t>
  </si>
  <si>
    <t>08 Big Iron</t>
  </si>
  <si>
    <t>Stone Cold</t>
  </si>
  <si>
    <t>Dualing Dragons</t>
  </si>
  <si>
    <t>Revolver Bone Mask</t>
  </si>
  <si>
    <t>Revolver Amber Fade</t>
  </si>
  <si>
    <t>Power Loader</t>
  </si>
  <si>
    <t>Fuel Rod</t>
  </si>
  <si>
    <t>Kumicho Dragon</t>
  </si>
  <si>
    <t>08 Necropos</t>
  </si>
  <si>
    <t>Photic Zone</t>
  </si>
  <si>
    <t>Chantico's Fire</t>
  </si>
  <si>
    <t>Judgement of Anubis</t>
  </si>
  <si>
    <t>Red Astor</t>
  </si>
  <si>
    <t>08 Ghost Crusader</t>
  </si>
  <si>
    <t>Violent Daimyo</t>
  </si>
  <si>
    <t>08 Dragonfire</t>
  </si>
  <si>
    <t>Wasteland Princess</t>
  </si>
  <si>
    <t>Royal Consorts</t>
  </si>
  <si>
    <t>Emerald Poison Dart</t>
  </si>
  <si>
    <t>Crimson Tsunami</t>
  </si>
  <si>
    <t>Sugar Rush</t>
  </si>
  <si>
    <t>Cobra Strike</t>
  </si>
  <si>
    <t>08 Death's Head</t>
  </si>
  <si>
    <t>See Ya Later</t>
  </si>
  <si>
    <t>High Roller</t>
  </si>
  <si>
    <t>Revolver Llama Cannon</t>
  </si>
  <si>
    <t>Wild Six</t>
  </si>
  <si>
    <t>Night Riot</t>
  </si>
  <si>
    <t>Eye of Athena</t>
  </si>
  <si>
    <t>Toy Soldier</t>
  </si>
  <si>
    <t>Twin Turbo</t>
  </si>
  <si>
    <t>08 Hand Brake</t>
  </si>
  <si>
    <t>High Beam</t>
  </si>
  <si>
    <t>Remote Control</t>
  </si>
  <si>
    <t>Cold Fusion</t>
  </si>
  <si>
    <t>Facility Sketch</t>
  </si>
  <si>
    <t>Angry Mob</t>
  </si>
  <si>
    <t>Revolver Skull Crusher</t>
  </si>
  <si>
    <t>Light Rail</t>
  </si>
  <si>
    <t>Death by Puppy</t>
  </si>
  <si>
    <t>Elite 1.6</t>
  </si>
  <si>
    <t>Baroque Orange</t>
  </si>
  <si>
    <t>08 Orange Filigree</t>
  </si>
  <si>
    <t>Orange Murano</t>
  </si>
  <si>
    <t>Revolver Canal Spray</t>
  </si>
  <si>
    <t>Boroque Sand</t>
  </si>
  <si>
    <t>Emerald Jörmungandr</t>
  </si>
  <si>
    <t>Emerald Quartz</t>
  </si>
  <si>
    <t>08 Red Stone</t>
  </si>
  <si>
    <t>Colony IV</t>
  </si>
  <si>
    <t>08 Bloodshot</t>
  </si>
  <si>
    <t>Synth Leaf</t>
  </si>
  <si>
    <t>08 Sea Calico</t>
  </si>
  <si>
    <t>Crimson Blossom</t>
  </si>
  <si>
    <t>Rust Leaf</t>
  </si>
  <si>
    <t>Jungle Thicket</t>
  </si>
  <si>
    <t>08 Fever Dream</t>
  </si>
  <si>
    <t>Legion of Anubis</t>
  </si>
  <si>
    <t>08 Mainframe 001</t>
  </si>
  <si>
    <t>Welcome to the Jungle</t>
  </si>
  <si>
    <t>Run and Hide</t>
  </si>
  <si>
    <t>Dusk Ruins</t>
  </si>
  <si>
    <t>08 Jungle Dashed</t>
  </si>
  <si>
    <t>Berries And Cherries</t>
  </si>
  <si>
    <t>08 Threat Detected</t>
  </si>
  <si>
    <t>Switch Board</t>
  </si>
  <si>
    <t>The Bronze</t>
  </si>
  <si>
    <t>Phoenix Blacklight</t>
  </si>
  <si>
    <t>Night Heist</t>
  </si>
  <si>
    <t>Revolver Phoenix Marker</t>
  </si>
  <si>
    <t>Phoenix Chalk</t>
  </si>
  <si>
    <t>08 Parallax</t>
  </si>
  <si>
    <t>In Living Color</t>
  </si>
  <si>
    <t>Trigger Discipline</t>
  </si>
  <si>
    <t>08 Death Strike</t>
  </si>
  <si>
    <t>Red DDPAT</t>
  </si>
  <si>
    <t>Withered Vine</t>
  </si>
  <si>
    <t>Desert DDPAT</t>
  </si>
  <si>
    <t>Revolver Desert Brush</t>
  </si>
  <si>
    <t>Fennec Fox</t>
  </si>
  <si>
    <t>Purple DDPAT</t>
  </si>
  <si>
    <t>Drift Wood</t>
  </si>
  <si>
    <t>08 Prey</t>
  </si>
  <si>
    <t>Gamma Doppler</t>
  </si>
  <si>
    <t>POP AWP</t>
  </si>
  <si>
    <t>Fizzy POP</t>
  </si>
  <si>
    <t>08 Spring Twilly</t>
  </si>
  <si>
    <t>Fall Hazard</t>
  </si>
  <si>
    <t>Red Tire</t>
  </si>
  <si>
    <t>08 Carbon Fiber</t>
  </si>
  <si>
    <t>Breaker Box</t>
  </si>
  <si>
    <t>Oil Change</t>
  </si>
  <si>
    <t>Ocean Drive</t>
  </si>
  <si>
    <t>08 Turbo Peek</t>
  </si>
  <si>
    <t>Boost Protocol</t>
  </si>
  <si>
    <t>ZX Spectron</t>
  </si>
  <si>
    <t>BI83 Spectrum</t>
  </si>
  <si>
    <t>Rapid Eye Movement</t>
  </si>
  <si>
    <t>Space Cat</t>
  </si>
  <si>
    <t>Ticket to Hell</t>
  </si>
  <si>
    <t>Spirit Board</t>
  </si>
  <si>
    <t>Flora Carnivora</t>
  </si>
  <si>
    <t>Revolver Banana Cannon</t>
  </si>
  <si>
    <t>Umbral Rabbit</t>
  </si>
  <si>
    <t>Eye of Horus</t>
  </si>
  <si>
    <t>Waters of Nephthys</t>
  </si>
  <si>
    <t>Apep's Curse</t>
  </si>
  <si>
    <t>Ramese's Reach</t>
  </si>
  <si>
    <t>Sobek's Bite</t>
  </si>
  <si>
    <t>08 Azure Glyph</t>
  </si>
  <si>
    <t>x27 Olympus</t>
  </si>
  <si>
    <t>Analog Input</t>
  </si>
  <si>
    <t>08 Dezastre</t>
  </si>
  <si>
    <t>Heat Treated</t>
  </si>
  <si>
    <t>Gold Toof</t>
  </si>
  <si>
    <t>08 Rapid Transit</t>
  </si>
  <si>
    <t>Hydro Strike</t>
  </si>
  <si>
    <t>08 Halftone Whorl</t>
  </si>
  <si>
    <t>x27 Dragon Snore</t>
  </si>
  <si>
    <t>Sweet Little Angels</t>
  </si>
  <si>
    <t>Eye of Zapems</t>
  </si>
  <si>
    <t>Metallic Squeezer</t>
  </si>
  <si>
    <t>Wall Bang</t>
  </si>
  <si>
    <t>Wash me plz</t>
  </si>
  <si>
    <t>Midnight Paintover</t>
  </si>
  <si>
    <t>Rainbow Spoon</t>
  </si>
  <si>
    <t>Arctic Tri-Tone</t>
  </si>
  <si>
    <t>08 Zeno</t>
  </si>
  <si>
    <t>Cold Cell</t>
  </si>
  <si>
    <t>Tiger Stencil</t>
  </si>
  <si>
    <t>StatTrak Factory New</t>
  </si>
  <si>
    <t>StatTrak Minimal Wear</t>
  </si>
  <si>
    <t>StatTrak Field-Tested</t>
  </si>
  <si>
    <t>StatTrak Well-Worn</t>
  </si>
  <si>
    <t>StatTrak Battle-Scarred</t>
  </si>
  <si>
    <t>Glock 18</t>
  </si>
  <si>
    <t>$546.34</t>
  </si>
  <si>
    <t>$567.74</t>
  </si>
  <si>
    <t>$867.50</t>
  </si>
  <si>
    <t>$895.86</t>
  </si>
  <si>
    <t>$93.15</t>
  </si>
  <si>
    <t>$101.35</t>
  </si>
  <si>
    <t>$133.81</t>
  </si>
  <si>
    <t>$194.64</t>
  </si>
  <si>
    <t>$351.00</t>
  </si>
  <si>
    <t>$257.66</t>
  </si>
  <si>
    <t>$233.99</t>
  </si>
  <si>
    <t>$196.35</t>
  </si>
  <si>
    <t>$189.16</t>
  </si>
  <si>
    <t>$818.03</t>
  </si>
  <si>
    <t>$529.00</t>
  </si>
  <si>
    <t>$410.00</t>
  </si>
  <si>
    <t>$342.86</t>
  </si>
  <si>
    <t>$335.03</t>
  </si>
  <si>
    <t>$96.49</t>
  </si>
  <si>
    <t>$96.31</t>
  </si>
  <si>
    <t>$423.90</t>
  </si>
  <si>
    <t>$345.62</t>
  </si>
  <si>
    <t>$86.38</t>
  </si>
  <si>
    <t>$77.93</t>
  </si>
  <si>
    <t>$134.24</t>
  </si>
  <si>
    <t>$112.32</t>
  </si>
  <si>
    <t>$85.16</t>
  </si>
  <si>
    <t>$79.76</t>
  </si>
  <si>
    <t>$136.17</t>
  </si>
  <si>
    <t>$117.51</t>
  </si>
  <si>
    <t>$24.29</t>
  </si>
  <si>
    <t>$24.22</t>
  </si>
  <si>
    <t>$26.32</t>
  </si>
  <si>
    <t>$25.36</t>
  </si>
  <si>
    <t>$38.05</t>
  </si>
  <si>
    <t>$24.11</t>
  </si>
  <si>
    <t>$23.40</t>
  </si>
  <si>
    <t>$23.39</t>
  </si>
  <si>
    <t>$22.36</t>
  </si>
  <si>
    <t>$92.07</t>
  </si>
  <si>
    <t>$28.07</t>
  </si>
  <si>
    <t>$25.56</t>
  </si>
  <si>
    <t>$22.61</t>
  </si>
  <si>
    <t>$26.26</t>
  </si>
  <si>
    <t>$23.07</t>
  </si>
  <si>
    <t>$22.92</t>
  </si>
  <si>
    <t>$25.96</t>
  </si>
  <si>
    <t>$26.39</t>
  </si>
  <si>
    <t>$1,451.08</t>
  </si>
  <si>
    <t>$1,410.16</t>
  </si>
  <si>
    <t>$780.00</t>
  </si>
  <si>
    <t>$246.91</t>
  </si>
  <si>
    <t>$92.81</t>
  </si>
  <si>
    <t>$86.59</t>
  </si>
  <si>
    <t>$125.09</t>
  </si>
  <si>
    <t>$420.00</t>
  </si>
  <si>
    <t>$424.46</t>
  </si>
  <si>
    <t>$410.03</t>
  </si>
  <si>
    <t>$545.80</t>
  </si>
  <si>
    <t>$78.89</t>
  </si>
  <si>
    <t>$85.00</t>
  </si>
  <si>
    <t>$81.05</t>
  </si>
  <si>
    <t>$44.66</t>
  </si>
  <si>
    <t>$10.40</t>
  </si>
  <si>
    <t>$9.81</t>
  </si>
  <si>
    <t>$12.50</t>
  </si>
  <si>
    <t>$11.41</t>
  </si>
  <si>
    <t>$49.07</t>
  </si>
  <si>
    <t>$11.12</t>
  </si>
  <si>
    <t>$9.40</t>
  </si>
  <si>
    <t>$24.76</t>
  </si>
  <si>
    <t>$10.36</t>
  </si>
  <si>
    <t>$1.82</t>
  </si>
  <si>
    <t>$5.34</t>
  </si>
  <si>
    <t>$79.00</t>
  </si>
  <si>
    <t>$13.08</t>
  </si>
  <si>
    <t>$8.51</t>
  </si>
  <si>
    <t>$15.27</t>
  </si>
  <si>
    <t>$8.40</t>
  </si>
  <si>
    <t>$116.92</t>
  </si>
  <si>
    <t>$12.23</t>
  </si>
  <si>
    <t>$4.55</t>
  </si>
  <si>
    <t>$4.49</t>
  </si>
  <si>
    <t>$53.31</t>
  </si>
  <si>
    <t>$5.56</t>
  </si>
  <si>
    <t>$1.71</t>
  </si>
  <si>
    <t>$3.23</t>
  </si>
  <si>
    <t>$1.49</t>
  </si>
  <si>
    <t>$27.14</t>
  </si>
  <si>
    <t>$4.85</t>
  </si>
  <si>
    <t>$1.93</t>
  </si>
  <si>
    <t>$2.57</t>
  </si>
  <si>
    <t>$1.99</t>
  </si>
  <si>
    <t>$29.69</t>
  </si>
  <si>
    <t>$3.73</t>
  </si>
  <si>
    <t>$1.46</t>
  </si>
  <si>
    <t>$2.82</t>
  </si>
  <si>
    <t>$1.73</t>
  </si>
  <si>
    <t>$66.77</t>
  </si>
  <si>
    <t>$31.03</t>
  </si>
  <si>
    <t>$20.15</t>
  </si>
  <si>
    <t>$19.20</t>
  </si>
  <si>
    <t>$16.80</t>
  </si>
  <si>
    <t>$646.67</t>
  </si>
  <si>
    <t>$609.18</t>
  </si>
  <si>
    <t>$5.49</t>
  </si>
  <si>
    <t>$14.66</t>
  </si>
  <si>
    <t>$220.92</t>
  </si>
  <si>
    <t>$96.08</t>
  </si>
  <si>
    <t>$98.99</t>
  </si>
  <si>
    <t>$123.32</t>
  </si>
  <si>
    <t>$100.12</t>
  </si>
  <si>
    <t>$136.00</t>
  </si>
  <si>
    <t>$102.00</t>
  </si>
  <si>
    <t>$103.80</t>
  </si>
  <si>
    <t>$101.20</t>
  </si>
  <si>
    <t>$125.00</t>
  </si>
  <si>
    <t>$106.82</t>
  </si>
  <si>
    <t>$103.96</t>
  </si>
  <si>
    <t>$50.78</t>
  </si>
  <si>
    <t>$22.23</t>
  </si>
  <si>
    <t>$19.40</t>
  </si>
  <si>
    <t>$19.02</t>
  </si>
  <si>
    <t>$23.49</t>
  </si>
  <si>
    <t>$60.69</t>
  </si>
  <si>
    <t>$21.00</t>
  </si>
  <si>
    <t>$19.87</t>
  </si>
  <si>
    <t>$19.05</t>
  </si>
  <si>
    <t>$18.31</t>
  </si>
  <si>
    <t>$40.50</t>
  </si>
  <si>
    <t>$20.07</t>
  </si>
  <si>
    <t>$19.00</t>
  </si>
  <si>
    <t>$18.95</t>
  </si>
  <si>
    <t>$20.64</t>
  </si>
  <si>
    <t>$45.86</t>
  </si>
  <si>
    <t>$35.40</t>
  </si>
  <si>
    <t>$206.06</t>
  </si>
  <si>
    <t>$103.70</t>
  </si>
  <si>
    <t>$419.73</t>
  </si>
  <si>
    <t>$136.34</t>
  </si>
  <si>
    <t>$125.24</t>
  </si>
  <si>
    <t>$541.10</t>
  </si>
  <si>
    <t>$223.51</t>
  </si>
  <si>
    <t>$176.82</t>
  </si>
  <si>
    <t>$296.05</t>
  </si>
  <si>
    <t>$102.45</t>
  </si>
  <si>
    <t>$57.88</t>
  </si>
  <si>
    <t>$56.92</t>
  </si>
  <si>
    <t>$57.46</t>
  </si>
  <si>
    <t>$1,099.00</t>
  </si>
  <si>
    <t>$241.74</t>
  </si>
  <si>
    <t>$135.60</t>
  </si>
  <si>
    <t>$122.62</t>
  </si>
  <si>
    <t>$35.00</t>
  </si>
  <si>
    <t>$24.09</t>
  </si>
  <si>
    <t>$19.37</t>
  </si>
  <si>
    <t>$62.44</t>
  </si>
  <si>
    <t>$36.12</t>
  </si>
  <si>
    <t>$33.18</t>
  </si>
  <si>
    <t>$46.32</t>
  </si>
  <si>
    <t>$18.00</t>
  </si>
  <si>
    <t>$16.39</t>
  </si>
  <si>
    <t>$9.83</t>
  </si>
  <si>
    <t>$14.03</t>
  </si>
  <si>
    <t>$184.62</t>
  </si>
  <si>
    <t>$35.39</t>
  </si>
  <si>
    <t>$20.00</t>
  </si>
  <si>
    <t>$18.40</t>
  </si>
  <si>
    <t>$18.93</t>
  </si>
  <si>
    <t>$41.38</t>
  </si>
  <si>
    <t>$21.30</t>
  </si>
  <si>
    <t>$15.35</t>
  </si>
  <si>
    <t>$16.18</t>
  </si>
  <si>
    <t>$12.99</t>
  </si>
  <si>
    <t>$439.09</t>
  </si>
  <si>
    <t>$33.38</t>
  </si>
  <si>
    <t>$22.00</t>
  </si>
  <si>
    <t>$22.74</t>
  </si>
  <si>
    <t>$19.65</t>
  </si>
  <si>
    <t>$5.01</t>
  </si>
  <si>
    <t>$4.18</t>
  </si>
  <si>
    <t>$4.57</t>
  </si>
  <si>
    <t>$4.96</t>
  </si>
  <si>
    <t>$4.23</t>
  </si>
  <si>
    <t>$7.09</t>
  </si>
  <si>
    <t>$5.64</t>
  </si>
  <si>
    <t>$20.23</t>
  </si>
  <si>
    <t>$4.90</t>
  </si>
  <si>
    <t>$3.62</t>
  </si>
  <si>
    <t>$4.26</t>
  </si>
  <si>
    <t>$3.76</t>
  </si>
  <si>
    <t>$69.12</t>
  </si>
  <si>
    <t>$6.60</t>
  </si>
  <si>
    <t>$4.00</t>
  </si>
  <si>
    <t>$4.30</t>
  </si>
  <si>
    <t>$4.33</t>
  </si>
  <si>
    <t>$36.99</t>
  </si>
  <si>
    <t>$8.97</t>
  </si>
  <si>
    <t>$2.84</t>
  </si>
  <si>
    <t>$2.14</t>
  </si>
  <si>
    <t>$1.63</t>
  </si>
  <si>
    <t>$10.62</t>
  </si>
  <si>
    <t>$170.37</t>
  </si>
  <si>
    <t>$23.41</t>
  </si>
  <si>
    <t>$6.33</t>
  </si>
  <si>
    <t>$5.22</t>
  </si>
  <si>
    <t>$5.26</t>
  </si>
  <si>
    <t>$33.95</t>
  </si>
  <si>
    <t>$3.52</t>
  </si>
  <si>
    <t>$2.26</t>
  </si>
  <si>
    <t>$2.43</t>
  </si>
  <si>
    <t>$2.61</t>
  </si>
  <si>
    <t>$14.50</t>
  </si>
  <si>
    <t>$2.79</t>
  </si>
  <si>
    <t>$1.47</t>
  </si>
  <si>
    <t>$1.38</t>
  </si>
  <si>
    <t>$17.80</t>
  </si>
  <si>
    <t>$3.96</t>
  </si>
  <si>
    <t>$1.48</t>
  </si>
  <si>
    <t>$4.37</t>
  </si>
  <si>
    <t>$2.03</t>
  </si>
  <si>
    <t>$1,954.32</t>
  </si>
  <si>
    <t>$33.85</t>
  </si>
  <si>
    <t>$9.19</t>
  </si>
  <si>
    <t>$10.30</t>
  </si>
  <si>
    <t>$9.34</t>
  </si>
  <si>
    <t>$82.00</t>
  </si>
  <si>
    <t>$30.53</t>
  </si>
  <si>
    <t>$50.09</t>
  </si>
  <si>
    <t>$36.14</t>
  </si>
  <si>
    <t>$425.74</t>
  </si>
  <si>
    <t>$28.23</t>
  </si>
  <si>
    <t>$13.10</t>
  </si>
  <si>
    <t>$24.97</t>
  </si>
  <si>
    <t>$16.85</t>
  </si>
  <si>
    <t>$265.00</t>
  </si>
  <si>
    <t>$45.22</t>
  </si>
  <si>
    <t>$112.98</t>
  </si>
  <si>
    <t>$33.23</t>
  </si>
  <si>
    <t>$280.00</t>
  </si>
  <si>
    <t>$29.56</t>
  </si>
  <si>
    <t>$17.48</t>
  </si>
  <si>
    <t>$15.66</t>
  </si>
  <si>
    <t>$30.07</t>
  </si>
  <si>
    <t>$220.00</t>
  </si>
  <si>
    <t>$36.79</t>
  </si>
  <si>
    <t>$13.89</t>
  </si>
  <si>
    <t>$23.47</t>
  </si>
  <si>
    <t>$18.18</t>
  </si>
  <si>
    <t>$260.00</t>
  </si>
  <si>
    <t>$31.79</t>
  </si>
  <si>
    <t>$12.22</t>
  </si>
  <si>
    <t>$52.50</t>
  </si>
  <si>
    <t>$18.80</t>
  </si>
  <si>
    <t>$416.00</t>
  </si>
  <si>
    <t>$26.20</t>
  </si>
  <si>
    <t>$10.89</t>
  </si>
  <si>
    <t>$14.33</t>
  </si>
  <si>
    <t>$9.82</t>
  </si>
  <si>
    <t>$27.50</t>
  </si>
  <si>
    <t>$4.13</t>
  </si>
  <si>
    <t>$2.00</t>
  </si>
  <si>
    <t>$2.37</t>
  </si>
  <si>
    <t>$2.16</t>
  </si>
  <si>
    <t>$43.18</t>
  </si>
  <si>
    <t>$2.25</t>
  </si>
  <si>
    <t>$7.60</t>
  </si>
  <si>
    <t>$35.76</t>
  </si>
  <si>
    <t>$2.97</t>
  </si>
  <si>
    <t>$2.65</t>
  </si>
  <si>
    <t>$302.42</t>
  </si>
  <si>
    <t>$68.95</t>
  </si>
  <si>
    <t>$24.47</t>
  </si>
  <si>
    <t>$33.54</t>
  </si>
  <si>
    <t>$539.20</t>
  </si>
  <si>
    <t>$103.90</t>
  </si>
  <si>
    <t>$43.44</t>
  </si>
  <si>
    <t>$39.25</t>
  </si>
  <si>
    <t>$390.60</t>
  </si>
  <si>
    <t>$100.78</t>
  </si>
  <si>
    <t>$34.93</t>
  </si>
  <si>
    <t>$33.00</t>
  </si>
  <si>
    <t>$69.89</t>
  </si>
  <si>
    <t>$16.07</t>
  </si>
  <si>
    <t>$10.02</t>
  </si>
  <si>
    <t>$13.75</t>
  </si>
  <si>
    <t>$10.35</t>
  </si>
  <si>
    <t>$140.00</t>
  </si>
  <si>
    <t>$22.22</t>
  </si>
  <si>
    <t>$8.53</t>
  </si>
  <si>
    <t>$16.27</t>
  </si>
  <si>
    <t>$8.98</t>
  </si>
  <si>
    <t>$118.55</t>
  </si>
  <si>
    <t>$22.82</t>
  </si>
  <si>
    <t>$9.27</t>
  </si>
  <si>
    <t>$13.18</t>
  </si>
  <si>
    <t>$10.78</t>
  </si>
  <si>
    <t>$21.77</t>
  </si>
  <si>
    <t>$4.09</t>
  </si>
  <si>
    <t>$1.90</t>
  </si>
  <si>
    <t>$2.56</t>
  </si>
  <si>
    <t>$2.62</t>
  </si>
  <si>
    <t>$18.17</t>
  </si>
  <si>
    <t>$4.25</t>
  </si>
  <si>
    <t>$2.38</t>
  </si>
  <si>
    <t>$3.00</t>
  </si>
  <si>
    <t>$18.38</t>
  </si>
  <si>
    <t>$3.36</t>
  </si>
  <si>
    <t>$2.29</t>
  </si>
  <si>
    <t>$2.32</t>
  </si>
  <si>
    <t>$2.60</t>
  </si>
  <si>
    <t>$460.37</t>
  </si>
  <si>
    <t>$66.29</t>
  </si>
  <si>
    <t>$13.28</t>
  </si>
  <si>
    <t>$11.08</t>
  </si>
  <si>
    <t>$10.87</t>
  </si>
  <si>
    <t>$42.90</t>
  </si>
  <si>
    <t>$137.97</t>
  </si>
  <si>
    <t>$19.50</t>
  </si>
  <si>
    <t>$8.94</t>
  </si>
  <si>
    <t>$7.65</t>
  </si>
  <si>
    <t>$6.84</t>
  </si>
  <si>
    <t>$126.72</t>
  </si>
  <si>
    <t>$15.13</t>
  </si>
  <si>
    <t>$8.00</t>
  </si>
  <si>
    <t>$10.08</t>
  </si>
  <si>
    <t>$8.99</t>
  </si>
  <si>
    <t>$193.55</t>
  </si>
  <si>
    <t>$19.53</t>
  </si>
  <si>
    <t>$8.55</t>
  </si>
  <si>
    <t>$11.42</t>
  </si>
  <si>
    <t>$83.95</t>
  </si>
  <si>
    <t>$8.47</t>
  </si>
  <si>
    <t>$3.47</t>
  </si>
  <si>
    <t>$4.86</t>
  </si>
  <si>
    <t>$3.38</t>
  </si>
  <si>
    <t>$12.60</t>
  </si>
  <si>
    <t>$13.54</t>
  </si>
  <si>
    <t>$158.98</t>
  </si>
  <si>
    <t>$39.76</t>
  </si>
  <si>
    <t>$38.24</t>
  </si>
  <si>
    <t>$34.92</t>
  </si>
  <si>
    <t>$37.76</t>
  </si>
  <si>
    <t>$18.57</t>
  </si>
  <si>
    <t>$4.06</t>
  </si>
  <si>
    <t>$9.58</t>
  </si>
  <si>
    <t>$8.17</t>
  </si>
  <si>
    <t>$11.76</t>
  </si>
  <si>
    <t>$11.46</t>
  </si>
  <si>
    <t>$44.99</t>
  </si>
  <si>
    <t>$2.64</t>
  </si>
  <si>
    <t>$2.05</t>
  </si>
  <si>
    <t>$4.22</t>
  </si>
  <si>
    <t>$3.06</t>
  </si>
  <si>
    <t>$2.75</t>
  </si>
  <si>
    <t>$3.55</t>
  </si>
  <si>
    <t>$5.46</t>
  </si>
  <si>
    <t>$22.45</t>
  </si>
  <si>
    <t>$44.23</t>
  </si>
  <si>
    <t>$248.74</t>
  </si>
  <si>
    <t>$63.49</t>
  </si>
  <si>
    <t>$16.20</t>
  </si>
  <si>
    <t>$16.00</t>
  </si>
  <si>
    <t>$13.11</t>
  </si>
  <si>
    <t>$24.04</t>
  </si>
  <si>
    <t>$49.41</t>
  </si>
  <si>
    <t>$36.02</t>
  </si>
  <si>
    <t>$14.13</t>
  </si>
  <si>
    <t>$9.56</t>
  </si>
  <si>
    <t>$11.59</t>
  </si>
  <si>
    <t>$15.33</t>
  </si>
  <si>
    <t>$122.06</t>
  </si>
  <si>
    <t>$18.62</t>
  </si>
  <si>
    <t>$10.60</t>
  </si>
  <si>
    <t>$24.03</t>
  </si>
  <si>
    <t>$11.68</t>
  </si>
  <si>
    <t>$21.32</t>
  </si>
  <si>
    <t>$4.63</t>
  </si>
  <si>
    <t>$18.55</t>
  </si>
  <si>
    <t>$14.16</t>
  </si>
  <si>
    <t>$25.84</t>
  </si>
  <si>
    <t>$6.15</t>
  </si>
  <si>
    <t>$3.90</t>
  </si>
  <si>
    <t>$12.12</t>
  </si>
  <si>
    <t>$50.60</t>
  </si>
  <si>
    <t>$6.54</t>
  </si>
  <si>
    <t>$4.80</t>
  </si>
  <si>
    <t>$30.89</t>
  </si>
  <si>
    <t>$5.89</t>
  </si>
  <si>
    <t>$13.82</t>
  </si>
  <si>
    <t>$5.50</t>
  </si>
  <si>
    <t>$132.72</t>
  </si>
  <si>
    <t>$26.05</t>
  </si>
  <si>
    <t>$6.86</t>
  </si>
  <si>
    <t>$6.13</t>
  </si>
  <si>
    <t>$34.96</t>
  </si>
  <si>
    <t>$4.45</t>
  </si>
  <si>
    <t>$3.60</t>
  </si>
  <si>
    <t>$5.95</t>
  </si>
  <si>
    <t>$62.53</t>
  </si>
  <si>
    <t>$4.48</t>
  </si>
  <si>
    <t>$3.14</t>
  </si>
  <si>
    <t>$4.07</t>
  </si>
  <si>
    <t>$4.38</t>
  </si>
  <si>
    <t>$10.86</t>
  </si>
  <si>
    <t>$46.97</t>
  </si>
  <si>
    <t>$2.78</t>
  </si>
  <si>
    <t>$14.00</t>
  </si>
  <si>
    <t>$3.49</t>
  </si>
  <si>
    <t>$47.42</t>
  </si>
  <si>
    <t>$8.67</t>
  </si>
  <si>
    <t>$3.71</t>
  </si>
  <si>
    <t>$11.50</t>
  </si>
  <si>
    <t>$2.87</t>
  </si>
  <si>
    <t>$14.63</t>
  </si>
  <si>
    <t>$5.17</t>
  </si>
  <si>
    <t>$3.48</t>
  </si>
  <si>
    <t>$2.76</t>
  </si>
  <si>
    <t>$2,221.61</t>
  </si>
  <si>
    <t>$1,197.56</t>
  </si>
  <si>
    <t>$819.79</t>
  </si>
  <si>
    <t>$745.00</t>
  </si>
  <si>
    <t>$500.00</t>
  </si>
  <si>
    <t>$5,391.80</t>
  </si>
  <si>
    <t>$2,972.40</t>
  </si>
  <si>
    <t>$1,802.16</t>
  </si>
  <si>
    <t>$1,382.51</t>
  </si>
  <si>
    <t>$1,040.00</t>
  </si>
  <si>
    <t>$121.43</t>
  </si>
  <si>
    <t>$112.41</t>
  </si>
  <si>
    <t>$248.00</t>
  </si>
  <si>
    <t>$263.89</t>
  </si>
  <si>
    <t>$148.59</t>
  </si>
  <si>
    <t>$144.43</t>
  </si>
  <si>
    <t>$338.99</t>
  </si>
  <si>
    <t>$334.99</t>
  </si>
  <si>
    <t>$136.69</t>
  </si>
  <si>
    <t>$124.18</t>
  </si>
  <si>
    <t>$286.36</t>
  </si>
  <si>
    <t>$267.00</t>
  </si>
  <si>
    <t>$289.33</t>
  </si>
  <si>
    <t>$116.82</t>
  </si>
  <si>
    <t>$98.24</t>
  </si>
  <si>
    <t>$96.41</t>
  </si>
  <si>
    <t>$92.62</t>
  </si>
  <si>
    <t>$918.40</t>
  </si>
  <si>
    <t>$248.71</t>
  </si>
  <si>
    <t>$210.59</t>
  </si>
  <si>
    <t>$387.10</t>
  </si>
  <si>
    <t>$301.37</t>
  </si>
  <si>
    <t>$55.55</t>
  </si>
  <si>
    <t>$28.86</t>
  </si>
  <si>
    <t>$24.39</t>
  </si>
  <si>
    <t>$22.71</t>
  </si>
  <si>
    <t>$23.06</t>
  </si>
  <si>
    <t>$224.24</t>
  </si>
  <si>
    <t>$64.18</t>
  </si>
  <si>
    <t>$40.16</t>
  </si>
  <si>
    <t>$46.31</t>
  </si>
  <si>
    <t>$43.52</t>
  </si>
  <si>
    <t>$33.78</t>
  </si>
  <si>
    <t>$26.41</t>
  </si>
  <si>
    <t>$19.46</t>
  </si>
  <si>
    <t>$24.15</t>
  </si>
  <si>
    <t>$127.55</t>
  </si>
  <si>
    <t>$42.83</t>
  </si>
  <si>
    <t>$38.00</t>
  </si>
  <si>
    <t>$36.24</t>
  </si>
  <si>
    <t>$41.47</t>
  </si>
  <si>
    <t>$38.96</t>
  </si>
  <si>
    <t>$26.19</t>
  </si>
  <si>
    <t>$24.01</t>
  </si>
  <si>
    <t>$27.48</t>
  </si>
  <si>
    <t>$100.92</t>
  </si>
  <si>
    <t>$48.84</t>
  </si>
  <si>
    <t>$37.36</t>
  </si>
  <si>
    <t>$49.13</t>
  </si>
  <si>
    <t>$29.26</t>
  </si>
  <si>
    <t>$28.36</t>
  </si>
  <si>
    <t>$79.78</t>
  </si>
  <si>
    <t>$72.09</t>
  </si>
  <si>
    <t>$14.99</t>
  </si>
  <si>
    <t>$7.15</t>
  </si>
  <si>
    <t>$6.74</t>
  </si>
  <si>
    <t>$7.20</t>
  </si>
  <si>
    <t>$37.28</t>
  </si>
  <si>
    <t>$6.88</t>
  </si>
  <si>
    <t>$6.10</t>
  </si>
  <si>
    <t>$5.08</t>
  </si>
  <si>
    <t>$5.12</t>
  </si>
  <si>
    <t>$7.52</t>
  </si>
  <si>
    <t>$7.55</t>
  </si>
  <si>
    <t>$7.49</t>
  </si>
  <si>
    <t>$60.02</t>
  </si>
  <si>
    <t>$11.06</t>
  </si>
  <si>
    <t>$7.06</t>
  </si>
  <si>
    <t>$7.27</t>
  </si>
  <si>
    <t>$6.41</t>
  </si>
  <si>
    <t>$12.78</t>
  </si>
  <si>
    <t>$7.18</t>
  </si>
  <si>
    <t>$6.79</t>
  </si>
  <si>
    <t>$6.52</t>
  </si>
  <si>
    <t>$73.38</t>
  </si>
  <si>
    <t>$6.09</t>
  </si>
  <si>
    <t>$7.02</t>
  </si>
  <si>
    <t>$5.80</t>
  </si>
  <si>
    <t>$13.78</t>
  </si>
  <si>
    <t>$6.99</t>
  </si>
  <si>
    <t>$6.61</t>
  </si>
  <si>
    <t>$6.29</t>
  </si>
  <si>
    <t>$12.54</t>
  </si>
  <si>
    <t>$7.48</t>
  </si>
  <si>
    <t>$7.44</t>
  </si>
  <si>
    <t>$7.29</t>
  </si>
  <si>
    <t>$57.87</t>
  </si>
  <si>
    <t>$7.16</t>
  </si>
  <si>
    <t>$6.16</t>
  </si>
  <si>
    <t>$5.99</t>
  </si>
  <si>
    <t>$12.74</t>
  </si>
  <si>
    <t>$6.97</t>
  </si>
  <si>
    <t>$30.55</t>
  </si>
  <si>
    <t>$7.79</t>
  </si>
  <si>
    <t>$70.20</t>
  </si>
  <si>
    <t>$54.00</t>
  </si>
  <si>
    <t>$57.76</t>
  </si>
  <si>
    <t>$386.79</t>
  </si>
  <si>
    <t>$159.12</t>
  </si>
  <si>
    <t>$165.00</t>
  </si>
  <si>
    <t>$46.56</t>
  </si>
  <si>
    <t>$36.29</t>
  </si>
  <si>
    <t>$34.91</t>
  </si>
  <si>
    <t>$55.39</t>
  </si>
  <si>
    <t>$44.74</t>
  </si>
  <si>
    <t>$49.01</t>
  </si>
  <si>
    <t>$46.11</t>
  </si>
  <si>
    <t>$46.74</t>
  </si>
  <si>
    <t>$71.54</t>
  </si>
  <si>
    <t>$84.99</t>
  </si>
  <si>
    <t>$10.21</t>
  </si>
  <si>
    <t>$9.00</t>
  </si>
  <si>
    <t>$26.78</t>
  </si>
  <si>
    <t>$17.90</t>
  </si>
  <si>
    <t>$18.42</t>
  </si>
  <si>
    <t>$8.35</t>
  </si>
  <si>
    <t>$9.61</t>
  </si>
  <si>
    <t>$31.86</t>
  </si>
  <si>
    <t>$25.93</t>
  </si>
  <si>
    <t>$48.74</t>
  </si>
  <si>
    <t>$16.69</t>
  </si>
  <si>
    <t>$10.63</t>
  </si>
  <si>
    <t>$8.64</t>
  </si>
  <si>
    <t>$8.16</t>
  </si>
  <si>
    <t>$8.25</t>
  </si>
  <si>
    <t>$68.37</t>
  </si>
  <si>
    <t>$31.88</t>
  </si>
  <si>
    <t>$21.85</t>
  </si>
  <si>
    <t>$20.45</t>
  </si>
  <si>
    <t>$21.78</t>
  </si>
  <si>
    <t>$3.26</t>
  </si>
  <si>
    <t>$2.86</t>
  </si>
  <si>
    <t>$3.02</t>
  </si>
  <si>
    <t>$82.67</t>
  </si>
  <si>
    <t>$4.70</t>
  </si>
  <si>
    <t>$4.91</t>
  </si>
  <si>
    <t>$4.14</t>
  </si>
  <si>
    <t>$3.86</t>
  </si>
  <si>
    <t>$3.17</t>
  </si>
  <si>
    <t>$7.19</t>
  </si>
  <si>
    <t>$5.14</t>
  </si>
  <si>
    <t>$3.95</t>
  </si>
  <si>
    <t>$3.30</t>
  </si>
  <si>
    <t>$3.04</t>
  </si>
  <si>
    <t>$4.02</t>
  </si>
  <si>
    <t>$7.91</t>
  </si>
  <si>
    <t>$5.97</t>
  </si>
  <si>
    <t>$4.87</t>
  </si>
  <si>
    <t>$6.50</t>
  </si>
  <si>
    <t>$5.96</t>
  </si>
  <si>
    <t>$5.98</t>
  </si>
  <si>
    <t>$18.64</t>
  </si>
  <si>
    <t>$17.52</t>
  </si>
  <si>
    <t>$18.22</t>
  </si>
  <si>
    <t>$4.28</t>
  </si>
  <si>
    <t>$9.01</t>
  </si>
  <si>
    <t>$7.41</t>
  </si>
  <si>
    <t>$3.13</t>
  </si>
  <si>
    <t>$0.99</t>
  </si>
  <si>
    <t>$0.87</t>
  </si>
  <si>
    <t>$0.47</t>
  </si>
  <si>
    <t>$0.41</t>
  </si>
  <si>
    <t>$0.42</t>
  </si>
  <si>
    <t>$1.32</t>
  </si>
  <si>
    <t>$0.83</t>
  </si>
  <si>
    <t>$0.49</t>
  </si>
  <si>
    <t>$0.43</t>
  </si>
  <si>
    <t>$0.32</t>
  </si>
  <si>
    <t>$0.81</t>
  </si>
  <si>
    <t>$0.50</t>
  </si>
  <si>
    <t>$0.35</t>
  </si>
  <si>
    <t>$0.13</t>
  </si>
  <si>
    <t>$0.08</t>
  </si>
  <si>
    <t>$0.04</t>
  </si>
  <si>
    <t>$0.22</t>
  </si>
  <si>
    <t>$0.05</t>
  </si>
  <si>
    <t>$0.11</t>
  </si>
  <si>
    <t>$0.14</t>
  </si>
  <si>
    <t>$0.06</t>
  </si>
  <si>
    <t>$0.17</t>
  </si>
  <si>
    <t>$0.28</t>
  </si>
  <si>
    <t>$0.01</t>
  </si>
  <si>
    <t>$0.07</t>
  </si>
  <si>
    <t>$0.55</t>
  </si>
  <si>
    <t>$0.27</t>
  </si>
  <si>
    <t>$0.48</t>
  </si>
  <si>
    <t>$0.38</t>
  </si>
  <si>
    <t>$0.76</t>
  </si>
  <si>
    <t>$0.29</t>
  </si>
  <si>
    <t>$0.31</t>
  </si>
  <si>
    <t>$0.23</t>
  </si>
  <si>
    <t>$0.69</t>
  </si>
  <si>
    <t>$1.64</t>
  </si>
  <si>
    <t>$0.03</t>
  </si>
  <si>
    <t>$0.10</t>
  </si>
  <si>
    <t>$0.26</t>
  </si>
  <si>
    <t>$0.12</t>
  </si>
  <si>
    <t>$0.19</t>
  </si>
  <si>
    <t>$0.09</t>
  </si>
  <si>
    <t>$0.86</t>
  </si>
  <si>
    <t>$0.25</t>
  </si>
  <si>
    <t>$0.79</t>
  </si>
  <si>
    <t>$0.70</t>
  </si>
  <si>
    <t>$0.77</t>
  </si>
  <si>
    <t>$0.52</t>
  </si>
  <si>
    <t>$1.05</t>
  </si>
  <si>
    <t>$0.40</t>
  </si>
  <si>
    <t>$0.75</t>
  </si>
  <si>
    <t>$113.36</t>
  </si>
  <si>
    <t>$24.19</t>
  </si>
  <si>
    <t>$7.76</t>
  </si>
  <si>
    <t>$7.63</t>
  </si>
  <si>
    <t>$34.38</t>
  </si>
  <si>
    <t>$14.72</t>
  </si>
  <si>
    <t>$14.36</t>
  </si>
  <si>
    <t>$28.11</t>
  </si>
  <si>
    <t>$168.37</t>
  </si>
  <si>
    <t>$178.00</t>
  </si>
  <si>
    <t>$18.11</t>
  </si>
  <si>
    <t>$19.90</t>
  </si>
  <si>
    <t>$15.20</t>
  </si>
  <si>
    <t>$21.35</t>
  </si>
  <si>
    <t>$36.66</t>
  </si>
  <si>
    <t>$64.00</t>
  </si>
  <si>
    <t>$16.06</t>
  </si>
  <si>
    <t>$20.08</t>
  </si>
  <si>
    <t>$18.83</t>
  </si>
  <si>
    <t>$15.31</t>
  </si>
  <si>
    <t>$14.78</t>
  </si>
  <si>
    <t>$17.03</t>
  </si>
  <si>
    <t>$18.24</t>
  </si>
  <si>
    <t>$35.43</t>
  </si>
  <si>
    <t>$16.48</t>
  </si>
  <si>
    <t>$14.24</t>
  </si>
  <si>
    <t>$20.75</t>
  </si>
  <si>
    <t>$19.44</t>
  </si>
  <si>
    <t>$19.97</t>
  </si>
  <si>
    <t>$15.99</t>
  </si>
  <si>
    <t>$20.17</t>
  </si>
  <si>
    <t>$17.28</t>
  </si>
  <si>
    <t>$9.74</t>
  </si>
  <si>
    <t>$2.95</t>
  </si>
  <si>
    <t>$3.18</t>
  </si>
  <si>
    <t>$2.08</t>
  </si>
  <si>
    <t>$3.29</t>
  </si>
  <si>
    <t>$3.40</t>
  </si>
  <si>
    <t>$3.21</t>
  </si>
  <si>
    <t>$19.64</t>
  </si>
  <si>
    <t>$3.05</t>
  </si>
  <si>
    <t>$2.50</t>
  </si>
  <si>
    <t>$5.28</t>
  </si>
  <si>
    <t>$2.72</t>
  </si>
  <si>
    <t>$2.11</t>
  </si>
  <si>
    <t>$3.89</t>
  </si>
  <si>
    <t>$3.03</t>
  </si>
  <si>
    <t>$4.71</t>
  </si>
  <si>
    <t>$2.90</t>
  </si>
  <si>
    <t>$3.31</t>
  </si>
  <si>
    <t>$3.85</t>
  </si>
  <si>
    <t>$0.20</t>
  </si>
  <si>
    <t>$5.18</t>
  </si>
  <si>
    <t>$5.15</t>
  </si>
  <si>
    <t>$12.04</t>
  </si>
  <si>
    <t>$3.63</t>
  </si>
  <si>
    <t>$3.77</t>
  </si>
  <si>
    <t>$1.04</t>
  </si>
  <si>
    <t>$0.33</t>
  </si>
  <si>
    <t>$0.44</t>
  </si>
  <si>
    <t>$0.56</t>
  </si>
  <si>
    <t>$0.37</t>
  </si>
  <si>
    <t>$0.30</t>
  </si>
  <si>
    <t>$0.93</t>
  </si>
  <si>
    <t>$0.95</t>
  </si>
  <si>
    <t>$0.02</t>
  </si>
  <si>
    <t>$0.18</t>
  </si>
  <si>
    <t>$0.85</t>
  </si>
  <si>
    <t>$0.51</t>
  </si>
  <si>
    <t>$0.64</t>
  </si>
  <si>
    <t>$0.53</t>
  </si>
  <si>
    <t>$4.20</t>
  </si>
  <si>
    <t>$0.34</t>
  </si>
  <si>
    <t>$28.73</t>
  </si>
  <si>
    <t>$18.61</t>
  </si>
  <si>
    <t>$98.85</t>
  </si>
  <si>
    <t>$54.52</t>
  </si>
  <si>
    <t>$52.21</t>
  </si>
  <si>
    <t>$77.42</t>
  </si>
  <si>
    <t>$70.99</t>
  </si>
  <si>
    <t>$72.68</t>
  </si>
  <si>
    <t>$152.58</t>
  </si>
  <si>
    <t>$117.00</t>
  </si>
  <si>
    <t>$114.22</t>
  </si>
  <si>
    <t>$47.48</t>
  </si>
  <si>
    <t>$36.76</t>
  </si>
  <si>
    <t>$35.16</t>
  </si>
  <si>
    <t>$42.13</t>
  </si>
  <si>
    <t>$96.77</t>
  </si>
  <si>
    <t>$75.96</t>
  </si>
  <si>
    <t>$69.22</t>
  </si>
  <si>
    <t>$91.07</t>
  </si>
  <si>
    <t>$39.09</t>
  </si>
  <si>
    <t>$23.66</t>
  </si>
  <si>
    <t>$21.34</t>
  </si>
  <si>
    <t>$21.98</t>
  </si>
  <si>
    <t>$45.09</t>
  </si>
  <si>
    <t>$21.07</t>
  </si>
  <si>
    <t>$45.25</t>
  </si>
  <si>
    <t>$8.36</t>
  </si>
  <si>
    <t>$7.80</t>
  </si>
  <si>
    <t>$7.37</t>
  </si>
  <si>
    <t>$7.57</t>
  </si>
  <si>
    <t>$15.52</t>
  </si>
  <si>
    <t>$12.38</t>
  </si>
  <si>
    <t>$12.44</t>
  </si>
  <si>
    <t>$11.82</t>
  </si>
  <si>
    <t>$16.89</t>
  </si>
  <si>
    <t>$15.04</t>
  </si>
  <si>
    <t>$13.71</t>
  </si>
  <si>
    <t>$14.15</t>
  </si>
  <si>
    <t>$53.46</t>
  </si>
  <si>
    <t>$37.73</t>
  </si>
  <si>
    <t>$35.75</t>
  </si>
  <si>
    <t>$43.31</t>
  </si>
  <si>
    <t>$2.39</t>
  </si>
  <si>
    <t>$7.89</t>
  </si>
  <si>
    <t>$7.83</t>
  </si>
  <si>
    <t>$1.83</t>
  </si>
  <si>
    <t>$1.39</t>
  </si>
  <si>
    <t>$1.50</t>
  </si>
  <si>
    <t>$5.84</t>
  </si>
  <si>
    <t>$6.22</t>
  </si>
  <si>
    <t>$6.47</t>
  </si>
  <si>
    <t>$1.62</t>
  </si>
  <si>
    <t>$1.51</t>
  </si>
  <si>
    <t>$1.52</t>
  </si>
  <si>
    <t>$6.25</t>
  </si>
  <si>
    <t>$5.03</t>
  </si>
  <si>
    <t>$16.58</t>
  </si>
  <si>
    <t>$1.55</t>
  </si>
  <si>
    <t>$1.66</t>
  </si>
  <si>
    <t>$2.41</t>
  </si>
  <si>
    <t>$5.67</t>
  </si>
  <si>
    <t>$6.42</t>
  </si>
  <si>
    <t>$6.37</t>
  </si>
  <si>
    <t>$5.32</t>
  </si>
  <si>
    <t>$12.05</t>
  </si>
  <si>
    <t>$1.89</t>
  </si>
  <si>
    <t>$1.68</t>
  </si>
  <si>
    <t>$6.01</t>
  </si>
  <si>
    <t>$5.70</t>
  </si>
  <si>
    <t>$3.74</t>
  </si>
  <si>
    <t>$10.64</t>
  </si>
  <si>
    <t>$156.07</t>
  </si>
  <si>
    <t>$124.68</t>
  </si>
  <si>
    <t>$88.54</t>
  </si>
  <si>
    <t>$445.88</t>
  </si>
  <si>
    <t>$306.05</t>
  </si>
  <si>
    <t>$156.75</t>
  </si>
  <si>
    <t>$6.20</t>
  </si>
  <si>
    <t>$4.61</t>
  </si>
  <si>
    <t>$5.00</t>
  </si>
  <si>
    <t>$15.79</t>
  </si>
  <si>
    <t>$34.52</t>
  </si>
  <si>
    <t>$15.41</t>
  </si>
  <si>
    <t>$14.43</t>
  </si>
  <si>
    <t>$80.34</t>
  </si>
  <si>
    <t>$78.70</t>
  </si>
  <si>
    <t>$48.40</t>
  </si>
  <si>
    <t>$53.42</t>
  </si>
  <si>
    <t>$147.32</t>
  </si>
  <si>
    <t>$99.46</t>
  </si>
  <si>
    <t>$120.00</t>
  </si>
  <si>
    <t>$20.73</t>
  </si>
  <si>
    <t>$17.38</t>
  </si>
  <si>
    <t>$15.55</t>
  </si>
  <si>
    <t>$12.77</t>
  </si>
  <si>
    <t>$16.11</t>
  </si>
  <si>
    <t>$36.15</t>
  </si>
  <si>
    <t>$34.09</t>
  </si>
  <si>
    <t>$24.91</t>
  </si>
  <si>
    <t>$21.84</t>
  </si>
  <si>
    <t>$27.40</t>
  </si>
  <si>
    <t>$23.08</t>
  </si>
  <si>
    <t>$21.04</t>
  </si>
  <si>
    <t>$85.73</t>
  </si>
  <si>
    <t>$68.48</t>
  </si>
  <si>
    <t>$56.10</t>
  </si>
  <si>
    <t>$66.58</t>
  </si>
  <si>
    <t>$83.86</t>
  </si>
  <si>
    <t>$9.93</t>
  </si>
  <si>
    <t>$8.03</t>
  </si>
  <si>
    <t>$7.35</t>
  </si>
  <si>
    <t>$7.05</t>
  </si>
  <si>
    <t>$13.47</t>
  </si>
  <si>
    <t>$12.75</t>
  </si>
  <si>
    <t>$13.00</t>
  </si>
  <si>
    <t>$14.58</t>
  </si>
  <si>
    <t>$6.07</t>
  </si>
  <si>
    <t>$5.90</t>
  </si>
  <si>
    <t>$7.62</t>
  </si>
  <si>
    <t>$8.95</t>
  </si>
  <si>
    <t>$43.61</t>
  </si>
  <si>
    <t>$11.69</t>
  </si>
  <si>
    <t>$10.00</t>
  </si>
  <si>
    <t>$11.38</t>
  </si>
  <si>
    <t>$11.05</t>
  </si>
  <si>
    <t>$8.73</t>
  </si>
  <si>
    <t>$8.54</t>
  </si>
  <si>
    <t>$19.07</t>
  </si>
  <si>
    <t>$17.46</t>
  </si>
  <si>
    <t>$19.66</t>
  </si>
  <si>
    <t>$6.78</t>
  </si>
  <si>
    <t>$5.29</t>
  </si>
  <si>
    <t>$4.73</t>
  </si>
  <si>
    <t>$15.39</t>
  </si>
  <si>
    <t>$13.96</t>
  </si>
  <si>
    <t>$15.48</t>
  </si>
  <si>
    <t>$17.62</t>
  </si>
  <si>
    <t>$3.32</t>
  </si>
  <si>
    <t>$1.12</t>
  </si>
  <si>
    <t>$5.62</t>
  </si>
  <si>
    <t>$1.56</t>
  </si>
  <si>
    <t>$2.42</t>
  </si>
  <si>
    <t>$1.60</t>
  </si>
  <si>
    <t>$2.59</t>
  </si>
  <si>
    <t>$1.79</t>
  </si>
  <si>
    <t>$2.53</t>
  </si>
  <si>
    <t>$1.36</t>
  </si>
  <si>
    <t>$0.96</t>
  </si>
  <si>
    <t>$0.73</t>
  </si>
  <si>
    <t>$2.36</t>
  </si>
  <si>
    <t>$1.31</t>
  </si>
  <si>
    <t>$1.35</t>
  </si>
  <si>
    <t>$1.15</t>
  </si>
  <si>
    <t>$3.82</t>
  </si>
  <si>
    <t>$1.27</t>
  </si>
  <si>
    <t>$12.82</t>
  </si>
  <si>
    <t>$7.99</t>
  </si>
  <si>
    <t>$6.90</t>
  </si>
  <si>
    <t>$7.00</t>
  </si>
  <si>
    <t>$90.20</t>
  </si>
  <si>
    <t>$33.50</t>
  </si>
  <si>
    <t>$20.94</t>
  </si>
  <si>
    <t>$65.36</t>
  </si>
  <si>
    <t>$18.05</t>
  </si>
  <si>
    <t>$37.50</t>
  </si>
  <si>
    <t>$23.57</t>
  </si>
  <si>
    <t>$17.82</t>
  </si>
  <si>
    <t>$27.64</t>
  </si>
  <si>
    <t>$48.20</t>
  </si>
  <si>
    <t>$26.95</t>
  </si>
  <si>
    <t>$22.43</t>
  </si>
  <si>
    <t>$753.18</t>
  </si>
  <si>
    <t>$39.61</t>
  </si>
  <si>
    <t>$27.26</t>
  </si>
  <si>
    <t>$48.21</t>
  </si>
  <si>
    <t>$43.67</t>
  </si>
  <si>
    <t>$40.87</t>
  </si>
  <si>
    <t>$5.71</t>
  </si>
  <si>
    <t>$4.98</t>
  </si>
  <si>
    <t>$4.05</t>
  </si>
  <si>
    <t>$12.58</t>
  </si>
  <si>
    <t>$8.77</t>
  </si>
  <si>
    <t>$6.05</t>
  </si>
  <si>
    <t>$5.54</t>
  </si>
  <si>
    <t>$4.62</t>
  </si>
  <si>
    <t>$10.27</t>
  </si>
  <si>
    <t>$12.94</t>
  </si>
  <si>
    <t>$17.17</t>
  </si>
  <si>
    <t>$7.30</t>
  </si>
  <si>
    <t>$5.27</t>
  </si>
  <si>
    <t>$6.49</t>
  </si>
  <si>
    <t>$53.57</t>
  </si>
  <si>
    <t>$20.72</t>
  </si>
  <si>
    <t>$11.64</t>
  </si>
  <si>
    <t>$14.23</t>
  </si>
  <si>
    <t>$14.89</t>
  </si>
  <si>
    <t>$7.13</t>
  </si>
  <si>
    <t>$5.83</t>
  </si>
  <si>
    <t>$6.32</t>
  </si>
  <si>
    <t>$16.40</t>
  </si>
  <si>
    <t>$17.67</t>
  </si>
  <si>
    <t>$9.99</t>
  </si>
  <si>
    <t>$1.43</t>
  </si>
  <si>
    <t>$0.78</t>
  </si>
  <si>
    <t>$0.89</t>
  </si>
  <si>
    <t>$53.90</t>
  </si>
  <si>
    <t>$3.45</t>
  </si>
  <si>
    <t>$1.92</t>
  </si>
  <si>
    <t>$1.94</t>
  </si>
  <si>
    <t>$1.54</t>
  </si>
  <si>
    <t>$1.87</t>
  </si>
  <si>
    <t>$1.03</t>
  </si>
  <si>
    <t>$4.66</t>
  </si>
  <si>
    <t>$3.08</t>
  </si>
  <si>
    <t>$2.19</t>
  </si>
  <si>
    <t>$3.28</t>
  </si>
  <si>
    <t>$2.58</t>
  </si>
  <si>
    <t>$1.84</t>
  </si>
  <si>
    <t>$1.53</t>
  </si>
  <si>
    <t>$3.27</t>
  </si>
  <si>
    <t>$4.84</t>
  </si>
  <si>
    <t>$25.57</t>
  </si>
  <si>
    <t>$9.69</t>
  </si>
  <si>
    <t>$5.85</t>
  </si>
  <si>
    <t>$91.56</t>
  </si>
  <si>
    <t>$33.87</t>
  </si>
  <si>
    <t>$18.75</t>
  </si>
  <si>
    <t>$16.62</t>
  </si>
  <si>
    <t>$15.83</t>
  </si>
  <si>
    <t>$2.46</t>
  </si>
  <si>
    <t>$2.15</t>
  </si>
  <si>
    <t>$2.18</t>
  </si>
  <si>
    <t>$10.07</t>
  </si>
  <si>
    <t>$139.27</t>
  </si>
  <si>
    <t>$104.65</t>
  </si>
  <si>
    <t>$79.09</t>
  </si>
  <si>
    <t>$256.43</t>
  </si>
  <si>
    <t>$191.99</t>
  </si>
  <si>
    <t>$134.92</t>
  </si>
  <si>
    <t>$2.74</t>
  </si>
  <si>
    <t>$3.24</t>
  </si>
  <si>
    <t>$15.51</t>
  </si>
  <si>
    <t>$9.51</t>
  </si>
  <si>
    <t>$9.18</t>
  </si>
  <si>
    <t>$10.92</t>
  </si>
  <si>
    <t>$165.90</t>
  </si>
  <si>
    <t>$38.53</t>
  </si>
  <si>
    <t>$32.52</t>
  </si>
  <si>
    <t>$29.06</t>
  </si>
  <si>
    <t>$338.80</t>
  </si>
  <si>
    <t>$82.11</t>
  </si>
  <si>
    <t>$59.93</t>
  </si>
  <si>
    <t>$49.34</t>
  </si>
  <si>
    <t>$10.15</t>
  </si>
  <si>
    <t>$8.58</t>
  </si>
  <si>
    <t>$8.63</t>
  </si>
  <si>
    <t>$8.50</t>
  </si>
  <si>
    <t>$18.28</t>
  </si>
  <si>
    <t>$12.87</t>
  </si>
  <si>
    <t>$14.93</t>
  </si>
  <si>
    <t>$17.68</t>
  </si>
  <si>
    <t>$12.06</t>
  </si>
  <si>
    <t>$9.64</t>
  </si>
  <si>
    <t>$9.36</t>
  </si>
  <si>
    <t>$23.72</t>
  </si>
  <si>
    <t>$19.49</t>
  </si>
  <si>
    <t>$6.82</t>
  </si>
  <si>
    <t>$12.53</t>
  </si>
  <si>
    <t>$6.68</t>
  </si>
  <si>
    <t>$5.44</t>
  </si>
  <si>
    <t>$5.48</t>
  </si>
  <si>
    <t>$6.38</t>
  </si>
  <si>
    <t>$3.37</t>
  </si>
  <si>
    <t>$3.39</t>
  </si>
  <si>
    <t>$8.81</t>
  </si>
  <si>
    <t>$8.56</t>
  </si>
  <si>
    <t>$16.23</t>
  </si>
  <si>
    <t>$12.34</t>
  </si>
  <si>
    <t>$8.72</t>
  </si>
  <si>
    <t>$7.33</t>
  </si>
  <si>
    <t>$4.17</t>
  </si>
  <si>
    <t>$6.45</t>
  </si>
  <si>
    <t>$5.21</t>
  </si>
  <si>
    <t>$0.63</t>
  </si>
  <si>
    <t>$1.75</t>
  </si>
  <si>
    <t>$0.61</t>
  </si>
  <si>
    <t>$0.74</t>
  </si>
  <si>
    <t>$0.54</t>
  </si>
  <si>
    <t>$1.67</t>
  </si>
  <si>
    <t>$0.71</t>
  </si>
  <si>
    <t>$1.80</t>
  </si>
  <si>
    <t>$4.01</t>
  </si>
  <si>
    <t>$0.90</t>
  </si>
  <si>
    <t>$0.82</t>
  </si>
  <si>
    <t>$0.68</t>
  </si>
  <si>
    <t>$3.50</t>
  </si>
  <si>
    <t>$4.36</t>
  </si>
  <si>
    <t>$2.66</t>
  </si>
  <si>
    <t>$2.54</t>
  </si>
  <si>
    <t>$1.16</t>
  </si>
  <si>
    <t>$0.45</t>
  </si>
  <si>
    <t>$1.45</t>
  </si>
  <si>
    <t>$0.84</t>
  </si>
  <si>
    <t>$1.07</t>
  </si>
  <si>
    <t>$6,912.56</t>
  </si>
  <si>
    <t>$5,169.58</t>
  </si>
  <si>
    <t>$4,499.99</t>
  </si>
  <si>
    <t>$4,099.99</t>
  </si>
  <si>
    <t>$13,112.16</t>
  </si>
  <si>
    <t>$8,986.34</t>
  </si>
  <si>
    <t>$6,982.79</t>
  </si>
  <si>
    <t>$7,494.54</t>
  </si>
  <si>
    <t>$793.31</t>
  </si>
  <si>
    <t>$503.19</t>
  </si>
  <si>
    <t>$249.10</t>
  </si>
  <si>
    <t>$168.00</t>
  </si>
  <si>
    <t>$155.00</t>
  </si>
  <si>
    <t>$1,500.00</t>
  </si>
  <si>
    <t>$856.69</t>
  </si>
  <si>
    <t>$432.99</t>
  </si>
  <si>
    <t>$195.00</t>
  </si>
  <si>
    <t>$79.59</t>
  </si>
  <si>
    <t>$48.00</t>
  </si>
  <si>
    <t>$38.01</t>
  </si>
  <si>
    <t>$36.63</t>
  </si>
  <si>
    <t>$35.31</t>
  </si>
  <si>
    <t>$130.05</t>
  </si>
  <si>
    <t>$92.78</t>
  </si>
  <si>
    <t>$61.75</t>
  </si>
  <si>
    <t>$59.17</t>
  </si>
  <si>
    <t>$53.63</t>
  </si>
  <si>
    <t>$61.50</t>
  </si>
  <si>
    <t>$54.62</t>
  </si>
  <si>
    <t>$54.80</t>
  </si>
  <si>
    <t>$63.56</t>
  </si>
  <si>
    <t>$115.00</t>
  </si>
  <si>
    <t>$129.26</t>
  </si>
  <si>
    <t>$104.35</t>
  </si>
  <si>
    <t>$98.34</t>
  </si>
  <si>
    <t>$146.59</t>
  </si>
  <si>
    <t>$405.00</t>
  </si>
  <si>
    <t>$61.47</t>
  </si>
  <si>
    <t>$47.65</t>
  </si>
  <si>
    <t>$39.00</t>
  </si>
  <si>
    <t>$35.35</t>
  </si>
  <si>
    <t>$41.00</t>
  </si>
  <si>
    <t>$109.26</t>
  </si>
  <si>
    <t>$86.32</t>
  </si>
  <si>
    <t>$56.86</t>
  </si>
  <si>
    <t>$74.11</t>
  </si>
  <si>
    <t>$60.00</t>
  </si>
  <si>
    <t>$10.83</t>
  </si>
  <si>
    <t>$9.08</t>
  </si>
  <si>
    <t>$8.10</t>
  </si>
  <si>
    <t>$6.08</t>
  </si>
  <si>
    <t>$17.36</t>
  </si>
  <si>
    <t>$14.77</t>
  </si>
  <si>
    <t>$11.61</t>
  </si>
  <si>
    <t>$11.19</t>
  </si>
  <si>
    <t>$9.11</t>
  </si>
  <si>
    <t>$7.70</t>
  </si>
  <si>
    <t>$24.71</t>
  </si>
  <si>
    <t>$11.00</t>
  </si>
  <si>
    <t>$11.58</t>
  </si>
  <si>
    <t>$10.10</t>
  </si>
  <si>
    <t>$8.74</t>
  </si>
  <si>
    <t>$8.68</t>
  </si>
  <si>
    <t>$48.70</t>
  </si>
  <si>
    <t>$19.10</t>
  </si>
  <si>
    <t>$14.39</t>
  </si>
  <si>
    <t>$21.57</t>
  </si>
  <si>
    <t>$37.00</t>
  </si>
  <si>
    <t>$10.48</t>
  </si>
  <si>
    <t>$8.76</t>
  </si>
  <si>
    <t>$7.82</t>
  </si>
  <si>
    <t>$9.67</t>
  </si>
  <si>
    <t>$17.47</t>
  </si>
  <si>
    <t>$11.80</t>
  </si>
  <si>
    <t>$13.02</t>
  </si>
  <si>
    <t>$4.29</t>
  </si>
  <si>
    <t>$3.20</t>
  </si>
  <si>
    <t>$2.31</t>
  </si>
  <si>
    <t>$31.41</t>
  </si>
  <si>
    <t>$7.12</t>
  </si>
  <si>
    <t>$3.87</t>
  </si>
  <si>
    <t>$2.68</t>
  </si>
  <si>
    <t>$2.27</t>
  </si>
  <si>
    <t>$7.22</t>
  </si>
  <si>
    <t>$3.66</t>
  </si>
  <si>
    <t>$24.92</t>
  </si>
  <si>
    <t>$6.14</t>
  </si>
  <si>
    <t>$5.02</t>
  </si>
  <si>
    <t>$4.53</t>
  </si>
  <si>
    <t>$4.76</t>
  </si>
  <si>
    <t>$61.11</t>
  </si>
  <si>
    <t>$6.48</t>
  </si>
  <si>
    <t>$21.94</t>
  </si>
  <si>
    <t>$3.83</t>
  </si>
  <si>
    <t>$2.73</t>
  </si>
  <si>
    <t>$1.69</t>
  </si>
  <si>
    <t>$1.57</t>
  </si>
  <si>
    <t>$6.19</t>
  </si>
  <si>
    <t>$3.22</t>
  </si>
  <si>
    <t>$1.97</t>
  </si>
  <si>
    <t>$1.77</t>
  </si>
  <si>
    <t>$1.70</t>
  </si>
  <si>
    <t>$2.52</t>
  </si>
  <si>
    <t>$2.51</t>
  </si>
  <si>
    <t>$2.40</t>
  </si>
  <si>
    <t>$2.63</t>
  </si>
  <si>
    <t>$13.29</t>
  </si>
  <si>
    <t>$10.99</t>
  </si>
  <si>
    <t>$9.43</t>
  </si>
  <si>
    <t>$4.08</t>
  </si>
  <si>
    <t>$11.10</t>
  </si>
  <si>
    <t>$7.97</t>
  </si>
  <si>
    <t>$32.77</t>
  </si>
  <si>
    <t>$17.32</t>
  </si>
  <si>
    <t>$32.00</t>
  </si>
  <si>
    <t>$19.32</t>
  </si>
  <si>
    <t>$10.41</t>
  </si>
  <si>
    <t>$9.02</t>
  </si>
  <si>
    <t>$9.32</t>
  </si>
  <si>
    <t>$7.58</t>
  </si>
  <si>
    <t>$13.17</t>
  </si>
  <si>
    <t>$11.60</t>
  </si>
  <si>
    <t>$15.12</t>
  </si>
  <si>
    <t>$10.50</t>
  </si>
  <si>
    <t>$1.65</t>
  </si>
  <si>
    <t>$1.61</t>
  </si>
  <si>
    <t>$1.81</t>
  </si>
  <si>
    <t>$2.33</t>
  </si>
  <si>
    <t>$1.76</t>
  </si>
  <si>
    <t>$1.58</t>
  </si>
  <si>
    <t>$3.98</t>
  </si>
  <si>
    <t>$3.12</t>
  </si>
  <si>
    <t>$1.74</t>
  </si>
  <si>
    <t>$2.24</t>
  </si>
  <si>
    <t>$2.13</t>
  </si>
  <si>
    <t>$874.14</t>
  </si>
  <si>
    <t>$448.39</t>
  </si>
  <si>
    <t>$320.00</t>
  </si>
  <si>
    <t>$274.51</t>
  </si>
  <si>
    <t>$274.91</t>
  </si>
  <si>
    <t>$130.63</t>
  </si>
  <si>
    <t>$91.38</t>
  </si>
  <si>
    <t>$65.00</t>
  </si>
  <si>
    <t>$75.42</t>
  </si>
  <si>
    <t>$76.00</t>
  </si>
  <si>
    <t>$144.69</t>
  </si>
  <si>
    <t>$110.22</t>
  </si>
  <si>
    <t>$92.95</t>
  </si>
  <si>
    <t>$78.13</t>
  </si>
  <si>
    <t>$90.00</t>
  </si>
  <si>
    <t>$59.06</t>
  </si>
  <si>
    <t>$38.21</t>
  </si>
  <si>
    <t>$34.36</t>
  </si>
  <si>
    <t>$34.58</t>
  </si>
  <si>
    <t>$47.83</t>
  </si>
  <si>
    <t>$42.25</t>
  </si>
  <si>
    <t>$43.73</t>
  </si>
  <si>
    <t>$44.76</t>
  </si>
  <si>
    <t>$34.42</t>
  </si>
  <si>
    <t>$47.99</t>
  </si>
  <si>
    <t>$37.99</t>
  </si>
  <si>
    <t>$32.75</t>
  </si>
  <si>
    <t>$87.34</t>
  </si>
  <si>
    <t>$20.80</t>
  </si>
  <si>
    <t>$13.15</t>
  </si>
  <si>
    <t>$10.55</t>
  </si>
  <si>
    <t>$8.19</t>
  </si>
  <si>
    <t>$15.53</t>
  </si>
  <si>
    <t>$10.90</t>
  </si>
  <si>
    <t>$9.53</t>
  </si>
  <si>
    <t>$11.15</t>
  </si>
  <si>
    <t>$10.88</t>
  </si>
  <si>
    <t>$12.02</t>
  </si>
  <si>
    <t>$9.91</t>
  </si>
  <si>
    <t>$12.36</t>
  </si>
  <si>
    <t>$18.20</t>
  </si>
  <si>
    <t>$9.86</t>
  </si>
  <si>
    <t>$8.90</t>
  </si>
  <si>
    <t>$9.80</t>
  </si>
  <si>
    <t>$2.34</t>
  </si>
  <si>
    <t>$6.98</t>
  </si>
  <si>
    <t>$3.64</t>
  </si>
  <si>
    <t>$5.66</t>
  </si>
  <si>
    <t>$3.70</t>
  </si>
  <si>
    <t>$67.74</t>
  </si>
  <si>
    <t>$10.49</t>
  </si>
  <si>
    <t>$6.06</t>
  </si>
  <si>
    <t>$6.56</t>
  </si>
  <si>
    <t>$4.11</t>
  </si>
  <si>
    <t>$3.11</t>
  </si>
  <si>
    <t>$5.10</t>
  </si>
  <si>
    <t>$4.59</t>
  </si>
  <si>
    <t>$4.19</t>
  </si>
  <si>
    <t>$3.10</t>
  </si>
  <si>
    <t>$5.69</t>
  </si>
  <si>
    <t>$41.68</t>
  </si>
  <si>
    <t>$30.87</t>
  </si>
  <si>
    <t>$25.85</t>
  </si>
  <si>
    <t>$25.10</t>
  </si>
  <si>
    <t>$25.07</t>
  </si>
  <si>
    <t>$137.03</t>
  </si>
  <si>
    <t>$61.88</t>
  </si>
  <si>
    <t>$62.35</t>
  </si>
  <si>
    <t>$57.95</t>
  </si>
  <si>
    <t>$32.95</t>
  </si>
  <si>
    <t>$13.68</t>
  </si>
  <si>
    <t>$7.11</t>
  </si>
  <si>
    <t>$6.80</t>
  </si>
  <si>
    <t>$170.74</t>
  </si>
  <si>
    <t>$24.87</t>
  </si>
  <si>
    <t>$23.97</t>
  </si>
  <si>
    <t>$25.46</t>
  </si>
  <si>
    <t>$8.26</t>
  </si>
  <si>
    <t>$19.73</t>
  </si>
  <si>
    <t>$9.84</t>
  </si>
  <si>
    <t>$6.00</t>
  </si>
  <si>
    <t>$5.61</t>
  </si>
  <si>
    <t>$5.60</t>
  </si>
  <si>
    <t>$8.22</t>
  </si>
  <si>
    <t>$6.62</t>
  </si>
  <si>
    <t>$5.57</t>
  </si>
  <si>
    <t>$57.17</t>
  </si>
  <si>
    <t>$31.20</t>
  </si>
  <si>
    <t>$19.24</t>
  </si>
  <si>
    <t>$19.29</t>
  </si>
  <si>
    <t>$7.25</t>
  </si>
  <si>
    <t>$26.55</t>
  </si>
  <si>
    <t>$20.69</t>
  </si>
  <si>
    <t>$20.48</t>
  </si>
  <si>
    <t>$1.34</t>
  </si>
  <si>
    <t>$4.72</t>
  </si>
  <si>
    <t>$3.68</t>
  </si>
  <si>
    <t>$4.77</t>
  </si>
  <si>
    <t>$3.58</t>
  </si>
  <si>
    <t>$5.39</t>
  </si>
  <si>
    <t>$1.41</t>
  </si>
  <si>
    <t>$0.65</t>
  </si>
  <si>
    <t>$2.10</t>
  </si>
  <si>
    <t>$0.15</t>
  </si>
  <si>
    <t>$0.80</t>
  </si>
  <si>
    <t>$0.66</t>
  </si>
  <si>
    <t>$0.16</t>
  </si>
  <si>
    <t>$3.19</t>
  </si>
  <si>
    <t>$0.60</t>
  </si>
  <si>
    <t>$0.21</t>
  </si>
  <si>
    <t>$11.98</t>
  </si>
  <si>
    <t>$11,700.00</t>
  </si>
  <si>
    <t>$9,114.02</t>
  </si>
  <si>
    <t>$6,735.90</t>
  </si>
  <si>
    <t>$5,899.99</t>
  </si>
  <si>
    <t>$4,793.39</t>
  </si>
  <si>
    <t>$2,963.70</t>
  </si>
  <si>
    <t>$3,050.14</t>
  </si>
  <si>
    <t>$447.99</t>
  </si>
  <si>
    <t>$425.00</t>
  </si>
  <si>
    <t>$448.31</t>
  </si>
  <si>
    <t>$677.72</t>
  </si>
  <si>
    <t>$442.40</t>
  </si>
  <si>
    <t>$460.00</t>
  </si>
  <si>
    <t>No offers</t>
  </si>
  <si>
    <t>$120.40</t>
  </si>
  <si>
    <t>$110.00</t>
  </si>
  <si>
    <t>$118.84</t>
  </si>
  <si>
    <t>$131.12</t>
  </si>
  <si>
    <t>$62.75</t>
  </si>
  <si>
    <t>$18.09</t>
  </si>
  <si>
    <t>$16.94</t>
  </si>
  <si>
    <t>$15.87</t>
  </si>
  <si>
    <t>$18.50</t>
  </si>
  <si>
    <t>$17.14</t>
  </si>
  <si>
    <t>$16.55</t>
  </si>
  <si>
    <t>$19.54</t>
  </si>
  <si>
    <t>$25.28</t>
  </si>
  <si>
    <t>$19.30</t>
  </si>
  <si>
    <t>$17.10</t>
  </si>
  <si>
    <t>$15.92</t>
  </si>
  <si>
    <t>$14.51</t>
  </si>
  <si>
    <t>$3.09</t>
  </si>
  <si>
    <t>$20.63</t>
  </si>
  <si>
    <t>$4.44</t>
  </si>
  <si>
    <t>$3.01</t>
  </si>
  <si>
    <t>$0.94</t>
  </si>
  <si>
    <t>$0.46</t>
  </si>
  <si>
    <t>$345.12</t>
  </si>
  <si>
    <t>$210.92</t>
  </si>
  <si>
    <t>$135.00</t>
  </si>
  <si>
    <t>$109.21</t>
  </si>
  <si>
    <t>$103.69</t>
  </si>
  <si>
    <t>$56.31</t>
  </si>
  <si>
    <t>$40.40</t>
  </si>
  <si>
    <t>$31.65</t>
  </si>
  <si>
    <t>$104.32</t>
  </si>
  <si>
    <t>$34.89</t>
  </si>
  <si>
    <t>$33.83</t>
  </si>
  <si>
    <t>$34.84</t>
  </si>
  <si>
    <t>$31.64</t>
  </si>
  <si>
    <t>$11.97</t>
  </si>
  <si>
    <t>$38.92</t>
  </si>
  <si>
    <t>$16.05</t>
  </si>
  <si>
    <t>$9.77</t>
  </si>
  <si>
    <t>$12.55</t>
  </si>
  <si>
    <t>$47.90</t>
  </si>
  <si>
    <t>$3.93</t>
  </si>
  <si>
    <t>$2.49</t>
  </si>
  <si>
    <t>$2.48</t>
  </si>
  <si>
    <t>$12.03</t>
  </si>
  <si>
    <t>$2.92</t>
  </si>
  <si>
    <t>$2.70</t>
  </si>
  <si>
    <t>$4.34</t>
  </si>
  <si>
    <t>$9.65</t>
  </si>
  <si>
    <t>$2.01</t>
  </si>
  <si>
    <t>$2.07</t>
  </si>
  <si>
    <t>$8.79</t>
  </si>
  <si>
    <t>$5.53</t>
  </si>
  <si>
    <t>$56.28</t>
  </si>
  <si>
    <t>$0.98</t>
  </si>
  <si>
    <t>$26.40</t>
  </si>
  <si>
    <t>$4.04</t>
  </si>
  <si>
    <t>$1.25</t>
  </si>
  <si>
    <t>$215.00</t>
  </si>
  <si>
    <t>$132.30</t>
  </si>
  <si>
    <t>$85.03</t>
  </si>
  <si>
    <t>$57.99</t>
  </si>
  <si>
    <t>$56.54</t>
  </si>
  <si>
    <t>$395.00</t>
  </si>
  <si>
    <t>$218.30</t>
  </si>
  <si>
    <t>$150.57</t>
  </si>
  <si>
    <t>$112.84</t>
  </si>
  <si>
    <t>$122.88</t>
  </si>
  <si>
    <t>$93.85</t>
  </si>
  <si>
    <t>$18.27</t>
  </si>
  <si>
    <t>$17.45</t>
  </si>
  <si>
    <t>$60.52</t>
  </si>
  <si>
    <t>$187.89</t>
  </si>
  <si>
    <t>$64.75</t>
  </si>
  <si>
    <t>$76.03</t>
  </si>
  <si>
    <t>$290.00</t>
  </si>
  <si>
    <t>$42.58</t>
  </si>
  <si>
    <t>$18.14</t>
  </si>
  <si>
    <t>$16.68</t>
  </si>
  <si>
    <t>$90.86</t>
  </si>
  <si>
    <t>$41.17</t>
  </si>
  <si>
    <t>$40.35</t>
  </si>
  <si>
    <t>$53.08</t>
  </si>
  <si>
    <t>$16.16</t>
  </si>
  <si>
    <t>$7.85</t>
  </si>
  <si>
    <t>$7.74</t>
  </si>
  <si>
    <t>$191.61</t>
  </si>
  <si>
    <t>$51.24</t>
  </si>
  <si>
    <t>$18.02</t>
  </si>
  <si>
    <t>$24.99</t>
  </si>
  <si>
    <t>$26.00</t>
  </si>
  <si>
    <t>$10.81</t>
  </si>
  <si>
    <t>$7.96</t>
  </si>
  <si>
    <t>$7.86</t>
  </si>
  <si>
    <t>$95.00</t>
  </si>
  <si>
    <t>$20.61</t>
  </si>
  <si>
    <t>$13.43</t>
  </si>
  <si>
    <t>$16.86</t>
  </si>
  <si>
    <t>$15.91</t>
  </si>
  <si>
    <t>$22.09</t>
  </si>
  <si>
    <t>$10.69</t>
  </si>
  <si>
    <t>$9.16</t>
  </si>
  <si>
    <t>$56.69</t>
  </si>
  <si>
    <t>$20.74</t>
  </si>
  <si>
    <t>$16.97</t>
  </si>
  <si>
    <t>$3.57</t>
  </si>
  <si>
    <t>$10.56</t>
  </si>
  <si>
    <t>$10.18</t>
  </si>
  <si>
    <t>$118.98</t>
  </si>
  <si>
    <t>$35.20</t>
  </si>
  <si>
    <t>$12.18</t>
  </si>
  <si>
    <t>$11.84</t>
  </si>
  <si>
    <t>$331.73</t>
  </si>
  <si>
    <t>$77.77</t>
  </si>
  <si>
    <t>$20.04</t>
  </si>
  <si>
    <t>$19.59</t>
  </si>
  <si>
    <t>$18.82</t>
  </si>
  <si>
    <t>$3.43</t>
  </si>
  <si>
    <t>$12.76</t>
  </si>
  <si>
    <t>$15.00</t>
  </si>
  <si>
    <t>$2.91</t>
  </si>
  <si>
    <t>$23.17</t>
  </si>
  <si>
    <t>$2.09</t>
  </si>
  <si>
    <t>$19.04</t>
  </si>
  <si>
    <t>$3.67</t>
  </si>
  <si>
    <t>$3.42</t>
  </si>
  <si>
    <t>$6.77</t>
  </si>
  <si>
    <t>$5.35</t>
  </si>
  <si>
    <t>$5.33</t>
  </si>
  <si>
    <t>$1.59</t>
  </si>
  <si>
    <t>$26.43</t>
  </si>
  <si>
    <t>$4.51</t>
  </si>
  <si>
    <t>$1.95</t>
  </si>
  <si>
    <t>$1.91</t>
  </si>
  <si>
    <t>$2.23</t>
  </si>
  <si>
    <t>$6.43</t>
  </si>
  <si>
    <t>$9.59</t>
  </si>
  <si>
    <t>$4.27</t>
  </si>
  <si>
    <t>$6.44</t>
  </si>
  <si>
    <t>$2.47</t>
  </si>
  <si>
    <t>$4.46</t>
  </si>
  <si>
    <t>$30.96</t>
  </si>
  <si>
    <t>$3.84</t>
  </si>
  <si>
    <t>$92.03</t>
  </si>
  <si>
    <t>$58.92</t>
  </si>
  <si>
    <t>$50.45</t>
  </si>
  <si>
    <t>$51.28</t>
  </si>
  <si>
    <t>$62.41</t>
  </si>
  <si>
    <t>$115.60</t>
  </si>
  <si>
    <t>$87.41</t>
  </si>
  <si>
    <t>$77.56</t>
  </si>
  <si>
    <t>$83.01</t>
  </si>
  <si>
    <t>$8.12</t>
  </si>
  <si>
    <t>$3.79</t>
  </si>
  <si>
    <t>$44.92</t>
  </si>
  <si>
    <t>$16.34</t>
  </si>
  <si>
    <t>$6.95</t>
  </si>
  <si>
    <t>$7.10</t>
  </si>
  <si>
    <t>$6.76</t>
  </si>
  <si>
    <t>$11.14</t>
  </si>
  <si>
    <t>$7.71</t>
  </si>
  <si>
    <t>$6.67</t>
  </si>
  <si>
    <t>$8.27</t>
  </si>
  <si>
    <t>$7.04</t>
  </si>
  <si>
    <t>$11.01</t>
  </si>
  <si>
    <t>$6.71</t>
  </si>
  <si>
    <t>$6.51</t>
  </si>
  <si>
    <t>$10.94</t>
  </si>
  <si>
    <t>$7.66</t>
  </si>
  <si>
    <t>$7.93</t>
  </si>
  <si>
    <t>$6.91</t>
  </si>
  <si>
    <t>$4.56</t>
  </si>
  <si>
    <t>$2.89</t>
  </si>
  <si>
    <t>$2.30</t>
  </si>
  <si>
    <t>$2.04</t>
  </si>
  <si>
    <t>$2.94</t>
  </si>
  <si>
    <t>$2.81</t>
  </si>
  <si>
    <t>$12.00</t>
  </si>
  <si>
    <t>$1.96</t>
  </si>
  <si>
    <t>$29.08</t>
  </si>
  <si>
    <t>$15.11</t>
  </si>
  <si>
    <t>$11.63</t>
  </si>
  <si>
    <t>$12.11</t>
  </si>
  <si>
    <t>$185.54</t>
  </si>
  <si>
    <t>$78.67</t>
  </si>
  <si>
    <t>$54.73</t>
  </si>
  <si>
    <t>$80.00</t>
  </si>
  <si>
    <t>$44.41</t>
  </si>
  <si>
    <t>$198.97</t>
  </si>
  <si>
    <t>$64.37</t>
  </si>
  <si>
    <t>$37.03</t>
  </si>
  <si>
    <t>$40.07</t>
  </si>
  <si>
    <t>$1,075.18</t>
  </si>
  <si>
    <t>$137.01</t>
  </si>
  <si>
    <t>$107.65</t>
  </si>
  <si>
    <t>$116.12</t>
  </si>
  <si>
    <t>$107.42</t>
  </si>
  <si>
    <t>$13.84</t>
  </si>
  <si>
    <t>$6.85</t>
  </si>
  <si>
    <t>$5.19</t>
  </si>
  <si>
    <t>$52.67</t>
  </si>
  <si>
    <t>$23.13</t>
  </si>
  <si>
    <t>$20.43</t>
  </si>
  <si>
    <t>$16.59</t>
  </si>
  <si>
    <t>$5.43</t>
  </si>
  <si>
    <t>$3.35</t>
  </si>
  <si>
    <t>$46.03</t>
  </si>
  <si>
    <t>$13.94</t>
  </si>
  <si>
    <t>$18.04</t>
  </si>
  <si>
    <t>$7.45</t>
  </si>
  <si>
    <t>$9.23</t>
  </si>
  <si>
    <t>$76.84</t>
  </si>
  <si>
    <t>$32.84</t>
  </si>
  <si>
    <t>$15.44</t>
  </si>
  <si>
    <t>$26.62</t>
  </si>
  <si>
    <t>$41.82</t>
  </si>
  <si>
    <t>$12.96</t>
  </si>
  <si>
    <t>$8.28</t>
  </si>
  <si>
    <t>$8.29</t>
  </si>
  <si>
    <t>$42.15</t>
  </si>
  <si>
    <t>$25.88</t>
  </si>
  <si>
    <t>$18.44</t>
  </si>
  <si>
    <t>$21.22</t>
  </si>
  <si>
    <t>$17.94</t>
  </si>
  <si>
    <t>$1.19</t>
  </si>
  <si>
    <t>$7.39</t>
  </si>
  <si>
    <t>$2.21</t>
  </si>
  <si>
    <t>$17.61</t>
  </si>
  <si>
    <t>$9.13</t>
  </si>
  <si>
    <t>$8.11</t>
  </si>
  <si>
    <t>$0.62</t>
  </si>
  <si>
    <t>$12.27</t>
  </si>
  <si>
    <t>$1.20</t>
  </si>
  <si>
    <t>$1.21</t>
  </si>
  <si>
    <t>$4.41</t>
  </si>
  <si>
    <t>$2.02</t>
  </si>
  <si>
    <t>$4.24</t>
  </si>
  <si>
    <t>$3.99</t>
  </si>
  <si>
    <t>$2.12</t>
  </si>
  <si>
    <t>$1.17</t>
  </si>
  <si>
    <t>$1.88</t>
  </si>
  <si>
    <t>$5.40</t>
  </si>
  <si>
    <t>$74.43</t>
  </si>
  <si>
    <t>$10.52</t>
  </si>
  <si>
    <t>$276.43</t>
  </si>
  <si>
    <t>$58.06</t>
  </si>
  <si>
    <t>$44.70</t>
  </si>
  <si>
    <t>$5.93</t>
  </si>
  <si>
    <t>$15.22</t>
  </si>
  <si>
    <t>$13.69</t>
  </si>
  <si>
    <t>$14.10</t>
  </si>
  <si>
    <t>$13.67</t>
  </si>
  <si>
    <t>$38.68</t>
  </si>
  <si>
    <t>$16.36</t>
  </si>
  <si>
    <t>$59.68</t>
  </si>
  <si>
    <t>$49.97</t>
  </si>
  <si>
    <t>$51.80</t>
  </si>
  <si>
    <t>$9.10</t>
  </si>
  <si>
    <t>$5.09</t>
  </si>
  <si>
    <t>$6.63</t>
  </si>
  <si>
    <t>$2.35</t>
  </si>
  <si>
    <t>$3.59</t>
  </si>
  <si>
    <t>$2.20</t>
  </si>
  <si>
    <t>$9.05</t>
  </si>
  <si>
    <t>$5.78</t>
  </si>
  <si>
    <t>$3.54</t>
  </si>
  <si>
    <t>$2.17</t>
  </si>
  <si>
    <t>$9.25</t>
  </si>
  <si>
    <t>$5.82</t>
  </si>
  <si>
    <t>$4.99</t>
  </si>
  <si>
    <t>$18.36</t>
  </si>
  <si>
    <t>$11.79</t>
  </si>
  <si>
    <t>$0.24</t>
  </si>
  <si>
    <t>$0.67</t>
  </si>
  <si>
    <t>$1.72</t>
  </si>
  <si>
    <t>$0.39</t>
  </si>
  <si>
    <t>$1.40</t>
  </si>
  <si>
    <t>$6.02</t>
  </si>
  <si>
    <t>$0.91</t>
  </si>
  <si>
    <t>$0.72</t>
  </si>
  <si>
    <t>$1.00</t>
  </si>
  <si>
    <t>$1.23</t>
  </si>
  <si>
    <t>$1.22</t>
  </si>
  <si>
    <t>$137.09</t>
  </si>
  <si>
    <t>$49.56</t>
  </si>
  <si>
    <t>$22.12</t>
  </si>
  <si>
    <t>$19.15</t>
  </si>
  <si>
    <t>$19.72</t>
  </si>
  <si>
    <t>$342.20</t>
  </si>
  <si>
    <t>$60.86</t>
  </si>
  <si>
    <t>$47.39</t>
  </si>
  <si>
    <t>$49.17</t>
  </si>
  <si>
    <t>$12.37</t>
  </si>
  <si>
    <t>$44.97</t>
  </si>
  <si>
    <t>$28.00</t>
  </si>
  <si>
    <t>$22.47</t>
  </si>
  <si>
    <t>$22.54</t>
  </si>
  <si>
    <t>$2.93</t>
  </si>
  <si>
    <t>$32.48</t>
  </si>
  <si>
    <t>$6.36</t>
  </si>
  <si>
    <t>$12.01</t>
  </si>
  <si>
    <t>$5.25</t>
  </si>
  <si>
    <t>$28.04</t>
  </si>
  <si>
    <t>$11.70</t>
  </si>
  <si>
    <t>$49.08</t>
  </si>
  <si>
    <t>$7.21</t>
  </si>
  <si>
    <t>$106.89</t>
  </si>
  <si>
    <t>$13.99</t>
  </si>
  <si>
    <t>$9.52</t>
  </si>
  <si>
    <t>$2.98</t>
  </si>
  <si>
    <t>$8.41</t>
  </si>
  <si>
    <t>$5.76</t>
  </si>
  <si>
    <t>$3.16</t>
  </si>
  <si>
    <t>$3.15</t>
  </si>
  <si>
    <t>$1.24</t>
  </si>
  <si>
    <t>$0.92</t>
  </si>
  <si>
    <t>$5.52</t>
  </si>
  <si>
    <t>$3.34</t>
  </si>
  <si>
    <t>$0.59</t>
  </si>
  <si>
    <t>$0.57</t>
  </si>
  <si>
    <t>$29.65</t>
  </si>
  <si>
    <t>$4.15</t>
  </si>
  <si>
    <t>$1,058.75</t>
  </si>
  <si>
    <t>$930.00</t>
  </si>
  <si>
    <t>$145.76</t>
  </si>
  <si>
    <t>$138.25</t>
  </si>
  <si>
    <t>$180.00</t>
  </si>
  <si>
    <t>$159.15</t>
  </si>
  <si>
    <t>$140.95</t>
  </si>
  <si>
    <t>$220.01</t>
  </si>
  <si>
    <t>$213.17</t>
  </si>
  <si>
    <t>$182.02</t>
  </si>
  <si>
    <t>$155.47</t>
  </si>
  <si>
    <t>$151.09</t>
  </si>
  <si>
    <t>$244.45</t>
  </si>
  <si>
    <t>$160.00</t>
  </si>
  <si>
    <t>$135.88</t>
  </si>
  <si>
    <t>$43.70</t>
  </si>
  <si>
    <t>$43.72</t>
  </si>
  <si>
    <t>$38.43</t>
  </si>
  <si>
    <t>$35.90</t>
  </si>
  <si>
    <t>$33.84</t>
  </si>
  <si>
    <t>$60.26</t>
  </si>
  <si>
    <t>$37.94</t>
  </si>
  <si>
    <t>$38.25</t>
  </si>
  <si>
    <t>$38.85</t>
  </si>
  <si>
    <t>$53.10</t>
  </si>
  <si>
    <t>$35.08</t>
  </si>
  <si>
    <t>$33.79</t>
  </si>
  <si>
    <t>$36.94</t>
  </si>
  <si>
    <t>$67.41</t>
  </si>
  <si>
    <t>$66.62</t>
  </si>
  <si>
    <t>$21.52</t>
  </si>
  <si>
    <t>$14.17</t>
  </si>
  <si>
    <t>$12.91</t>
  </si>
  <si>
    <t>$70.00</t>
  </si>
  <si>
    <t>$17.22</t>
  </si>
  <si>
    <t>$14.07</t>
  </si>
  <si>
    <t>$14.34</t>
  </si>
  <si>
    <t>$20.41</t>
  </si>
  <si>
    <t>$13.60</t>
  </si>
  <si>
    <t>$13.05</t>
  </si>
  <si>
    <t>$16.22</t>
  </si>
  <si>
    <t>$4.81</t>
  </si>
  <si>
    <t>$2.45</t>
  </si>
  <si>
    <t>$84.85</t>
  </si>
  <si>
    <t>$46.65</t>
  </si>
  <si>
    <t>$28.93</t>
  </si>
  <si>
    <t>$28.15</t>
  </si>
  <si>
    <t>$27.32</t>
  </si>
  <si>
    <t>$214.99</t>
  </si>
  <si>
    <t>$112.53</t>
  </si>
  <si>
    <t>$66.00</t>
  </si>
  <si>
    <t>$64.53</t>
  </si>
  <si>
    <t>$64.58</t>
  </si>
  <si>
    <t>$123.23</t>
  </si>
  <si>
    <t>$67.69</t>
  </si>
  <si>
    <t>$36.84</t>
  </si>
  <si>
    <t>$30.45</t>
  </si>
  <si>
    <t>$29.62</t>
  </si>
  <si>
    <t>$245.79</t>
  </si>
  <si>
    <t>$151.33</t>
  </si>
  <si>
    <t>$96.15</t>
  </si>
  <si>
    <t>$66.47</t>
  </si>
  <si>
    <t>$66.18</t>
  </si>
  <si>
    <t>$13.36</t>
  </si>
  <si>
    <t>$4.42</t>
  </si>
  <si>
    <t>$27.79</t>
  </si>
  <si>
    <t>$13.39</t>
  </si>
  <si>
    <t>$12.49</t>
  </si>
  <si>
    <t>$16.01</t>
  </si>
  <si>
    <t>$4.82</t>
  </si>
  <si>
    <t>$4.58</t>
  </si>
  <si>
    <t>$50.24</t>
  </si>
  <si>
    <t>$15.30</t>
  </si>
  <si>
    <t>$9.26</t>
  </si>
  <si>
    <t>$6.96</t>
  </si>
  <si>
    <t>$6.04</t>
  </si>
  <si>
    <t>$26.68</t>
  </si>
  <si>
    <t>$13.62</t>
  </si>
  <si>
    <t>$32.35</t>
  </si>
  <si>
    <t>$1.13</t>
  </si>
  <si>
    <t>$1.29</t>
  </si>
  <si>
    <t>$14.30</t>
  </si>
  <si>
    <t>$1.09</t>
  </si>
  <si>
    <t>$5.74</t>
  </si>
  <si>
    <t>$2.96</t>
  </si>
  <si>
    <t>$2.06</t>
  </si>
  <si>
    <t>$17.20</t>
  </si>
  <si>
    <t>$6.27</t>
  </si>
  <si>
    <t>$7.17</t>
  </si>
  <si>
    <t>$4.12</t>
  </si>
  <si>
    <t>$5.45</t>
  </si>
  <si>
    <t>$0.36</t>
  </si>
  <si>
    <t>$1.08</t>
  </si>
  <si>
    <t>$7.94</t>
  </si>
  <si>
    <t>$1.30</t>
  </si>
  <si>
    <t>$4,352.39</t>
  </si>
  <si>
    <t>$2,433.22</t>
  </si>
  <si>
    <t>$1,911.55</t>
  </si>
  <si>
    <t>$1,612.99</t>
  </si>
  <si>
    <t>$1,685.49</t>
  </si>
  <si>
    <t>$1,189.99</t>
  </si>
  <si>
    <t>$870.98</t>
  </si>
  <si>
    <t>$750.00</t>
  </si>
  <si>
    <t>$501.13</t>
  </si>
  <si>
    <t>$515.81</t>
  </si>
  <si>
    <t>$270.98</t>
  </si>
  <si>
    <t>$258.11</t>
  </si>
  <si>
    <t>$220.40</t>
  </si>
  <si>
    <t>$391.85</t>
  </si>
  <si>
    <t>$132.65</t>
  </si>
  <si>
    <t>$118.74</t>
  </si>
  <si>
    <t>$198.00</t>
  </si>
  <si>
    <t>$190.84</t>
  </si>
  <si>
    <t>$165.76</t>
  </si>
  <si>
    <t>$235.15</t>
  </si>
  <si>
    <t>$38.69</t>
  </si>
  <si>
    <t>$27.65</t>
  </si>
  <si>
    <t>$24.00</t>
  </si>
  <si>
    <t>$24.50</t>
  </si>
  <si>
    <t>$24.25</t>
  </si>
  <si>
    <t>$20.76</t>
  </si>
  <si>
    <t>$22.02</t>
  </si>
  <si>
    <t>$22.16</t>
  </si>
  <si>
    <t>$25.92</t>
  </si>
  <si>
    <t>$22.83</t>
  </si>
  <si>
    <t>$22.08</t>
  </si>
  <si>
    <t>$20.52</t>
  </si>
  <si>
    <t>$5.20</t>
  </si>
  <si>
    <t>$5.38</t>
  </si>
  <si>
    <t>$4.92</t>
  </si>
  <si>
    <t>$4.60</t>
  </si>
  <si>
    <t>$4.83</t>
  </si>
  <si>
    <t>$5.36</t>
  </si>
  <si>
    <t>$3,345.68</t>
  </si>
  <si>
    <t>$1,230.43</t>
  </si>
  <si>
    <t>$518.06</t>
  </si>
  <si>
    <t>$310.99</t>
  </si>
  <si>
    <t>$264.99</t>
  </si>
  <si>
    <t>$2,363.96</t>
  </si>
  <si>
    <t>$1,678.37</t>
  </si>
  <si>
    <t>$1,078.21</t>
  </si>
  <si>
    <t>$884.80</t>
  </si>
  <si>
    <t>$594.41</t>
  </si>
  <si>
    <t>$349.38</t>
  </si>
  <si>
    <t>$316.31</t>
  </si>
  <si>
    <t>$305.53</t>
  </si>
  <si>
    <t>$276.05</t>
  </si>
  <si>
    <t>$344.99</t>
  </si>
  <si>
    <t>$294.79</t>
  </si>
  <si>
    <t>$301.12</t>
  </si>
  <si>
    <t>$1,419.04</t>
  </si>
  <si>
    <t>$368.26</t>
  </si>
  <si>
    <t>$144.41</t>
  </si>
  <si>
    <t>$137.36</t>
  </si>
  <si>
    <t>$232.31</t>
  </si>
  <si>
    <t>$141.01</t>
  </si>
  <si>
    <t>$138.10</t>
  </si>
  <si>
    <t>$147.56</t>
  </si>
  <si>
    <t>$129.63</t>
  </si>
  <si>
    <t>$135.73</t>
  </si>
  <si>
    <t>$145.57</t>
  </si>
  <si>
    <t>$145.09</t>
  </si>
  <si>
    <t>$131.16</t>
  </si>
  <si>
    <t>$214.48</t>
  </si>
  <si>
    <t>$149.00</t>
  </si>
  <si>
    <t>$31.93</t>
  </si>
  <si>
    <t>$28.65</t>
  </si>
  <si>
    <t>$27.23</t>
  </si>
  <si>
    <t>$35.45</t>
  </si>
  <si>
    <t>$27.82</t>
  </si>
  <si>
    <t>$32.46</t>
  </si>
  <si>
    <t>$28.06</t>
  </si>
  <si>
    <t>$26.10</t>
  </si>
  <si>
    <t>$27.43</t>
  </si>
  <si>
    <t>$25.04</t>
  </si>
  <si>
    <t>$3.69</t>
  </si>
  <si>
    <t>$11.27</t>
  </si>
  <si>
    <t>$3.75</t>
  </si>
  <si>
    <t>$2.83</t>
  </si>
  <si>
    <t>$162.50</t>
  </si>
  <si>
    <t>$108.49</t>
  </si>
  <si>
    <t>$59.81</t>
  </si>
  <si>
    <t>$42.34</t>
  </si>
  <si>
    <t>$317.97</t>
  </si>
  <si>
    <t>$186.00</t>
  </si>
  <si>
    <t>$118.50</t>
  </si>
  <si>
    <t>$96.18</t>
  </si>
  <si>
    <t>$95.81</t>
  </si>
  <si>
    <t>$173.73</t>
  </si>
  <si>
    <t>$91.89</t>
  </si>
  <si>
    <t>$54.71</t>
  </si>
  <si>
    <t>$49.94</t>
  </si>
  <si>
    <t>$47.70</t>
  </si>
  <si>
    <t>$576.12</t>
  </si>
  <si>
    <t>$263.07</t>
  </si>
  <si>
    <t>$164.18</t>
  </si>
  <si>
    <t>$116.35</t>
  </si>
  <si>
    <t>$119.80</t>
  </si>
  <si>
    <t>$27.41</t>
  </si>
  <si>
    <t>$15.60</t>
  </si>
  <si>
    <t>$15.17</t>
  </si>
  <si>
    <t>$15.10</t>
  </si>
  <si>
    <t>$142.31</t>
  </si>
  <si>
    <t>$67.98</t>
  </si>
  <si>
    <t>$37.21</t>
  </si>
  <si>
    <t>$37.04</t>
  </si>
  <si>
    <t>$36.71</t>
  </si>
  <si>
    <t>$20.92</t>
  </si>
  <si>
    <t>$8.87</t>
  </si>
  <si>
    <t>$8.66</t>
  </si>
  <si>
    <t>$55.79</t>
  </si>
  <si>
    <t>$13.50</t>
  </si>
  <si>
    <t>$8.78</t>
  </si>
  <si>
    <t>$55.42</t>
  </si>
  <si>
    <t>$31.95</t>
  </si>
  <si>
    <t>$20.06</t>
  </si>
  <si>
    <t>$22.49</t>
  </si>
  <si>
    <t>$19.67</t>
  </si>
  <si>
    <t>$4.68</t>
  </si>
  <si>
    <t>$11.57</t>
  </si>
  <si>
    <t>$5.23</t>
  </si>
  <si>
    <t>$2.80</t>
  </si>
  <si>
    <t>$10.43</t>
  </si>
  <si>
    <t>$24.67</t>
  </si>
  <si>
    <t>$1.42</t>
  </si>
  <si>
    <t>$8.24</t>
  </si>
  <si>
    <t>$2.88</t>
  </si>
  <si>
    <t>$4.65</t>
  </si>
  <si>
    <t>$2.71</t>
  </si>
  <si>
    <t>$15.15</t>
  </si>
  <si>
    <t>$9.63</t>
  </si>
  <si>
    <t>$9.49</t>
  </si>
  <si>
    <t>$74.65</t>
  </si>
  <si>
    <t>$41.49</t>
  </si>
  <si>
    <t>$33.47</t>
  </si>
  <si>
    <t>$19.86</t>
  </si>
  <si>
    <t>$219.66</t>
  </si>
  <si>
    <t>$63.43</t>
  </si>
  <si>
    <t>$25.24</t>
  </si>
  <si>
    <t>$34.54</t>
  </si>
  <si>
    <t>$37.84</t>
  </si>
  <si>
    <t>$19.39</t>
  </si>
  <si>
    <t>$98.22</t>
  </si>
  <si>
    <t>$49.90</t>
  </si>
  <si>
    <t>$34.34</t>
  </si>
  <si>
    <t>$40.00</t>
  </si>
  <si>
    <t>$35.27</t>
  </si>
  <si>
    <t>$10.91</t>
  </si>
  <si>
    <t>$3.80</t>
  </si>
  <si>
    <t>$1.78</t>
  </si>
  <si>
    <t>$25.30</t>
  </si>
  <si>
    <t>$8.84</t>
  </si>
  <si>
    <t>$3.46</t>
  </si>
  <si>
    <t>$31.59</t>
  </si>
  <si>
    <t>$12.52</t>
  </si>
  <si>
    <t>$6.89</t>
  </si>
  <si>
    <t>$9.42</t>
  </si>
  <si>
    <t>$1.02</t>
  </si>
  <si>
    <t>$19.35</t>
  </si>
  <si>
    <t>$7.95</t>
  </si>
  <si>
    <t>$1.14</t>
  </si>
  <si>
    <t>$8.05</t>
  </si>
  <si>
    <t>$3.61</t>
  </si>
  <si>
    <t>$23.00</t>
  </si>
  <si>
    <t>$403.95</t>
  </si>
  <si>
    <t>$256.02</t>
  </si>
  <si>
    <t>$204.28</t>
  </si>
  <si>
    <t>$165.33</t>
  </si>
  <si>
    <t>$140.37</t>
  </si>
  <si>
    <t>$796.32</t>
  </si>
  <si>
    <t>$496.00</t>
  </si>
  <si>
    <t>$350.00</t>
  </si>
  <si>
    <t>$262.79</t>
  </si>
  <si>
    <t>$209.99</t>
  </si>
  <si>
    <t>$42.45</t>
  </si>
  <si>
    <t>$19.63</t>
  </si>
  <si>
    <t>$21.53</t>
  </si>
  <si>
    <t>$17.83</t>
  </si>
  <si>
    <t>$74.39</t>
  </si>
  <si>
    <t>$28.62</t>
  </si>
  <si>
    <t>$25.61</t>
  </si>
  <si>
    <t>$25.00</t>
  </si>
  <si>
    <t>$28.80</t>
  </si>
  <si>
    <t>$16.82</t>
  </si>
  <si>
    <t>$61.35</t>
  </si>
  <si>
    <t>$41.67</t>
  </si>
  <si>
    <t>$28.22</t>
  </si>
  <si>
    <t>$21.46</t>
  </si>
  <si>
    <t>$33.74</t>
  </si>
  <si>
    <t>$24.38</t>
  </si>
  <si>
    <t>$21.56</t>
  </si>
  <si>
    <t>$87.09</t>
  </si>
  <si>
    <t>$53.29</t>
  </si>
  <si>
    <t>$33.45</t>
  </si>
  <si>
    <t>$35.04</t>
  </si>
  <si>
    <t>$3.91</t>
  </si>
  <si>
    <t>$8.86</t>
  </si>
  <si>
    <t>$9.66</t>
  </si>
  <si>
    <t>$6.66</t>
  </si>
  <si>
    <t>$7.64</t>
  </si>
  <si>
    <t>$5.06</t>
  </si>
  <si>
    <t>$7.46</t>
  </si>
  <si>
    <t>$3.56</t>
  </si>
  <si>
    <t>$2.22</t>
  </si>
  <si>
    <t>$31.00</t>
  </si>
  <si>
    <t>$6.64</t>
  </si>
  <si>
    <t>$3.33</t>
  </si>
  <si>
    <t>$3.25</t>
  </si>
  <si>
    <t>$1.37</t>
  </si>
  <si>
    <t>$0.58</t>
  </si>
  <si>
    <t>$2.85</t>
  </si>
  <si>
    <t>$1.33</t>
  </si>
  <si>
    <t>$1.26</t>
  </si>
  <si>
    <t>$3.88</t>
  </si>
  <si>
    <t>$20.62</t>
  </si>
  <si>
    <t>$15.62</t>
  </si>
  <si>
    <t>$15.94</t>
  </si>
  <si>
    <t>$58.54</t>
  </si>
  <si>
    <t>$12.85</t>
  </si>
  <si>
    <t>$10.58</t>
  </si>
  <si>
    <t>$11.71</t>
  </si>
  <si>
    <t>$10.97</t>
  </si>
  <si>
    <t>$22.38</t>
  </si>
  <si>
    <t>$9.22</t>
  </si>
  <si>
    <t>$9.35</t>
  </si>
  <si>
    <t>$10.70</t>
  </si>
  <si>
    <t>$4.75</t>
  </si>
  <si>
    <t>$22.04</t>
  </si>
  <si>
    <t>$10.45</t>
  </si>
  <si>
    <t>$4.69</t>
  </si>
  <si>
    <t>$0.97</t>
  </si>
  <si>
    <t>$106.18</t>
  </si>
  <si>
    <t>$49.30</t>
  </si>
  <si>
    <t>$29.00</t>
  </si>
  <si>
    <t>$27.90</t>
  </si>
  <si>
    <t>$170.75</t>
  </si>
  <si>
    <t>$108.00</t>
  </si>
  <si>
    <t>$67.59</t>
  </si>
  <si>
    <t>$59.51</t>
  </si>
  <si>
    <t>$63.60</t>
  </si>
  <si>
    <t>$32.65</t>
  </si>
  <si>
    <t>$18.77</t>
  </si>
  <si>
    <t>$20.22</t>
  </si>
  <si>
    <t>$8.75</t>
  </si>
  <si>
    <t>$3.07</t>
  </si>
  <si>
    <t>$17.57</t>
  </si>
  <si>
    <t>$9.06</t>
  </si>
  <si>
    <t>$5.51</t>
  </si>
  <si>
    <t>$30.38</t>
  </si>
  <si>
    <t>$83.05</t>
  </si>
  <si>
    <t>$33.61</t>
  </si>
  <si>
    <t>$5.04</t>
  </si>
  <si>
    <t>$3.92</t>
  </si>
  <si>
    <t>$24.95</t>
  </si>
  <si>
    <t>$11.49</t>
  </si>
  <si>
    <t>$6.69</t>
  </si>
  <si>
    <t>$8.30</t>
  </si>
  <si>
    <t>$1.11</t>
  </si>
  <si>
    <t>$14.32</t>
  </si>
  <si>
    <t>$1.28</t>
  </si>
  <si>
    <t>$3.51</t>
  </si>
  <si>
    <t>$7.59</t>
  </si>
  <si>
    <t>$1.10</t>
  </si>
  <si>
    <t>$5.63</t>
  </si>
  <si>
    <t>$1.06</t>
  </si>
  <si>
    <t>$1.86</t>
  </si>
  <si>
    <t>$1.18</t>
  </si>
  <si>
    <t>$0.88</t>
  </si>
  <si>
    <t>$91.00</t>
  </si>
  <si>
    <t>$34.21</t>
  </si>
  <si>
    <t>$20.14</t>
  </si>
  <si>
    <t>$161.81</t>
  </si>
  <si>
    <t>$81.92</t>
  </si>
  <si>
    <t>$54.82</t>
  </si>
  <si>
    <t>$59.38</t>
  </si>
  <si>
    <t>$54.97</t>
  </si>
  <si>
    <t>$19.69</t>
  </si>
  <si>
    <t>$5.47</t>
  </si>
  <si>
    <t>$88.42</t>
  </si>
  <si>
    <t>$16.65</t>
  </si>
  <si>
    <t>$9.48</t>
  </si>
  <si>
    <t>$9.03</t>
  </si>
  <si>
    <t>$57.00</t>
  </si>
  <si>
    <t>$22.01</t>
  </si>
  <si>
    <t>$11.09</t>
  </si>
  <si>
    <t>$33.52</t>
  </si>
  <si>
    <t>$12.88</t>
  </si>
  <si>
    <t>$3.65</t>
  </si>
  <si>
    <t>$7.40</t>
  </si>
  <si>
    <t>$3.97</t>
  </si>
  <si>
    <t>$2.77</t>
  </si>
  <si>
    <t>$42.01</t>
  </si>
  <si>
    <t>$7.32</t>
  </si>
  <si>
    <t>$24.56</t>
  </si>
  <si>
    <t>$16.25</t>
  </si>
  <si>
    <t>$15.07</t>
  </si>
  <si>
    <t>$85.25</t>
  </si>
  <si>
    <t>$58.95</t>
  </si>
  <si>
    <t>$45.98</t>
  </si>
  <si>
    <t>$48.03</t>
  </si>
  <si>
    <t>$64.17</t>
  </si>
  <si>
    <t>$38.75</t>
  </si>
  <si>
    <t>$17.18</t>
  </si>
  <si>
    <t>$11.65</t>
  </si>
  <si>
    <t>$98.95</t>
  </si>
  <si>
    <t>$30.90</t>
  </si>
  <si>
    <t>$30.88</t>
  </si>
  <si>
    <t>$26.64</t>
  </si>
  <si>
    <t>$10.23</t>
  </si>
  <si>
    <t>$4.54</t>
  </si>
  <si>
    <t>$27.16</t>
  </si>
  <si>
    <t>$10.84</t>
  </si>
  <si>
    <t>$9.85</t>
  </si>
  <si>
    <t>$15.97</t>
  </si>
  <si>
    <t>$9.07</t>
  </si>
  <si>
    <t>$7.73</t>
  </si>
  <si>
    <t>$6.26</t>
  </si>
  <si>
    <t>$5.05</t>
  </si>
  <si>
    <t>$3.41</t>
  </si>
  <si>
    <t>$13.64</t>
  </si>
  <si>
    <t>$2.67</t>
  </si>
  <si>
    <t>$33.26</t>
  </si>
  <si>
    <t>$16.75</t>
  </si>
  <si>
    <t>$16.71</t>
  </si>
  <si>
    <t>$16.14</t>
  </si>
  <si>
    <t>$109.14</t>
  </si>
  <si>
    <t>$60.40</t>
  </si>
  <si>
    <t>$42.00</t>
  </si>
  <si>
    <t>$45.00</t>
  </si>
  <si>
    <t>$193.20</t>
  </si>
  <si>
    <t>$162.63</t>
  </si>
  <si>
    <t>$150.00</t>
  </si>
  <si>
    <t>$144.64</t>
  </si>
  <si>
    <t>$365.00</t>
  </si>
  <si>
    <t>$250.02</t>
  </si>
  <si>
    <t>$219.00</t>
  </si>
  <si>
    <t>$37.51</t>
  </si>
  <si>
    <t>$14.83</t>
  </si>
  <si>
    <t>$84.09</t>
  </si>
  <si>
    <t>$45.39</t>
  </si>
  <si>
    <t>$28.88</t>
  </si>
  <si>
    <t>$27.45</t>
  </si>
  <si>
    <t>$15.43</t>
  </si>
  <si>
    <t>$11.52</t>
  </si>
  <si>
    <t>$31.14</t>
  </si>
  <si>
    <t>$23.12</t>
  </si>
  <si>
    <t>$18.51</t>
  </si>
  <si>
    <t>$18.73</t>
  </si>
  <si>
    <t>$18.43</t>
  </si>
  <si>
    <t>$15.84</t>
  </si>
  <si>
    <t>$11.96</t>
  </si>
  <si>
    <t>$11.20</t>
  </si>
  <si>
    <t>$11.94</t>
  </si>
  <si>
    <t>$34.49</t>
  </si>
  <si>
    <t>$24.98</t>
  </si>
  <si>
    <t>$21.88</t>
  </si>
  <si>
    <t>$21.92</t>
  </si>
  <si>
    <t>$3.81</t>
  </si>
  <si>
    <t>$10.17</t>
  </si>
  <si>
    <t>$4.97</t>
  </si>
  <si>
    <t>$1.44</t>
  </si>
  <si>
    <t>$5.58</t>
  </si>
  <si>
    <t>$98.00</t>
  </si>
  <si>
    <t>$42.61</t>
  </si>
  <si>
    <t>$26.94</t>
  </si>
  <si>
    <t>$21.25</t>
  </si>
  <si>
    <t>$23.68</t>
  </si>
  <si>
    <t>$414.75</t>
  </si>
  <si>
    <t>$155.87</t>
  </si>
  <si>
    <t>$134.81</t>
  </si>
  <si>
    <t>$414.88</t>
  </si>
  <si>
    <t>$309.95</t>
  </si>
  <si>
    <t>$230.00</t>
  </si>
  <si>
    <t>$156.38</t>
  </si>
  <si>
    <t>$159.87</t>
  </si>
  <si>
    <t>$815.68</t>
  </si>
  <si>
    <t>$550.00</t>
  </si>
  <si>
    <t>$368.56</t>
  </si>
  <si>
    <t>$287.21</t>
  </si>
  <si>
    <t>$46.79</t>
  </si>
  <si>
    <t>$46.93</t>
  </si>
  <si>
    <t>$42.76</t>
  </si>
  <si>
    <t>$172.99</t>
  </si>
  <si>
    <t>$105.00</t>
  </si>
  <si>
    <t>$76.23</t>
  </si>
  <si>
    <t>$89.34</t>
  </si>
  <si>
    <t>$108.96</t>
  </si>
  <si>
    <t>$62.48</t>
  </si>
  <si>
    <t>$44.07</t>
  </si>
  <si>
    <t>$39.14</t>
  </si>
  <si>
    <t>$39.91</t>
  </si>
  <si>
    <t>$40.79</t>
  </si>
  <si>
    <t>$144.88</t>
  </si>
  <si>
    <t>$82.95</t>
  </si>
  <si>
    <t>$67.86</t>
  </si>
  <si>
    <t>$81.86</t>
  </si>
  <si>
    <t>$73.80</t>
  </si>
  <si>
    <t>$47.18</t>
  </si>
  <si>
    <t>$38.80</t>
  </si>
  <si>
    <t>$39.39</t>
  </si>
  <si>
    <t>$111.70</t>
  </si>
  <si>
    <t>$79.49</t>
  </si>
  <si>
    <t>$59.55</t>
  </si>
  <si>
    <t>$87.08</t>
  </si>
  <si>
    <t>$33.90</t>
  </si>
  <si>
    <t>$24.77</t>
  </si>
  <si>
    <t>$21.11</t>
  </si>
  <si>
    <t>$93.99</t>
  </si>
  <si>
    <t>$58.00</t>
  </si>
  <si>
    <t>$8.09</t>
  </si>
  <si>
    <t>$29.12</t>
  </si>
  <si>
    <t>$15.64</t>
  </si>
  <si>
    <t>$11.04</t>
  </si>
  <si>
    <t>$21.76</t>
  </si>
  <si>
    <t>$10.74</t>
  </si>
  <si>
    <t>$8.93</t>
  </si>
  <si>
    <t>$6.30</t>
  </si>
  <si>
    <t>$23.96</t>
  </si>
  <si>
    <t>$28.61</t>
  </si>
  <si>
    <t>$115.99</t>
  </si>
  <si>
    <t>$29.95</t>
  </si>
  <si>
    <t>$12.26</t>
  </si>
  <si>
    <t>$3.44</t>
  </si>
  <si>
    <t>$4.79</t>
  </si>
  <si>
    <t>$4.39</t>
  </si>
  <si>
    <t>$38.82</t>
  </si>
  <si>
    <t>$15.67</t>
  </si>
  <si>
    <t>$10.04</t>
  </si>
  <si>
    <t>$8.91</t>
  </si>
  <si>
    <t>$23.38</t>
  </si>
  <si>
    <t>$2.28</t>
  </si>
  <si>
    <t>$153.24</t>
  </si>
  <si>
    <t>$60.31</t>
  </si>
  <si>
    <t>$38.64</t>
  </si>
  <si>
    <t>$33.86</t>
  </si>
  <si>
    <t>$296.82</t>
  </si>
  <si>
    <t>$132.79</t>
  </si>
  <si>
    <t>$75.73</t>
  </si>
  <si>
    <t>$76.08</t>
  </si>
  <si>
    <t>$9.39</t>
  </si>
  <si>
    <t>$37.90</t>
  </si>
  <si>
    <t>$17.70</t>
  </si>
  <si>
    <t>$9.57</t>
  </si>
  <si>
    <t>$12.31</t>
  </si>
  <si>
    <t>$6.81</t>
  </si>
  <si>
    <t>$30.00</t>
  </si>
  <si>
    <t>$14.54</t>
  </si>
  <si>
    <t>$15.05</t>
  </si>
  <si>
    <t>$12.41</t>
  </si>
  <si>
    <t>$12.15</t>
  </si>
  <si>
    <t>$6.34</t>
  </si>
  <si>
    <t>$28.18</t>
  </si>
  <si>
    <t>$1.01</t>
  </si>
  <si>
    <t>$49.49</t>
  </si>
  <si>
    <t>$16.57</t>
  </si>
  <si>
    <t>$7.08</t>
  </si>
  <si>
    <t>$6.73</t>
  </si>
  <si>
    <t>$109.99</t>
  </si>
  <si>
    <t>$49.05</t>
  </si>
  <si>
    <t>$16.88</t>
  </si>
  <si>
    <t>$5.31</t>
  </si>
  <si>
    <t>$3.53</t>
  </si>
  <si>
    <t>$18.94</t>
  </si>
  <si>
    <t>$6.92</t>
  </si>
  <si>
    <t>$12.81</t>
  </si>
  <si>
    <t>$31.23</t>
  </si>
  <si>
    <t>$12.20</t>
  </si>
  <si>
    <t>$7.34</t>
  </si>
  <si>
    <t>$7.38</t>
  </si>
  <si>
    <t>$6.94</t>
  </si>
  <si>
    <t>$6.70</t>
  </si>
  <si>
    <t>$74.13</t>
  </si>
  <si>
    <t>$32.32</t>
  </si>
  <si>
    <t>$21.75</t>
  </si>
  <si>
    <t>$20.25</t>
  </si>
  <si>
    <t>$155.89</t>
  </si>
  <si>
    <t>$86.33</t>
  </si>
  <si>
    <t>$53.50</t>
  </si>
  <si>
    <t>$50.13</t>
  </si>
  <si>
    <t>$51.18</t>
  </si>
  <si>
    <t>$154.99</t>
  </si>
  <si>
    <t>$86.69</t>
  </si>
  <si>
    <t>$44.22</t>
  </si>
  <si>
    <t>$47.91</t>
  </si>
  <si>
    <t>$336.66</t>
  </si>
  <si>
    <t>$193.41</t>
  </si>
  <si>
    <t>$105.78</t>
  </si>
  <si>
    <t>$124.59</t>
  </si>
  <si>
    <t>$96.38</t>
  </si>
  <si>
    <t>$41.24</t>
  </si>
  <si>
    <t>$100.88</t>
  </si>
  <si>
    <t>$48.24</t>
  </si>
  <si>
    <t>$7.77</t>
  </si>
  <si>
    <t>$33.58</t>
  </si>
  <si>
    <t>$10.61</t>
  </si>
  <si>
    <t>$13.72</t>
  </si>
  <si>
    <t>$4.10</t>
  </si>
  <si>
    <t>$15.24</t>
  </si>
  <si>
    <t>$10.14</t>
  </si>
  <si>
    <t>$8.15</t>
  </si>
  <si>
    <t>$9.21</t>
  </si>
  <si>
    <t>$13.87</t>
  </si>
  <si>
    <t>$7.87</t>
  </si>
  <si>
    <t>$8.52</t>
  </si>
  <si>
    <t>$7.43</t>
  </si>
  <si>
    <t>$4.95</t>
  </si>
  <si>
    <t>$55.23</t>
  </si>
  <si>
    <t>$20.59</t>
  </si>
  <si>
    <t>$33.89</t>
  </si>
  <si>
    <t>$4.50</t>
  </si>
  <si>
    <t>$33.57</t>
  </si>
  <si>
    <t>$28.01</t>
  </si>
  <si>
    <t>$25.11</t>
  </si>
  <si>
    <t>$25.40</t>
  </si>
  <si>
    <t>$90.30</t>
  </si>
  <si>
    <t>$68.19</t>
  </si>
  <si>
    <t>$54.51</t>
  </si>
  <si>
    <t>$56.21</t>
  </si>
  <si>
    <t>$54.81</t>
  </si>
  <si>
    <t>$179.20</t>
  </si>
  <si>
    <t>$58.76</t>
  </si>
  <si>
    <t>$31.72</t>
  </si>
  <si>
    <t>$36.04</t>
  </si>
  <si>
    <t>$30.30</t>
  </si>
  <si>
    <t>$414.85</t>
  </si>
  <si>
    <t>$120.99</t>
  </si>
  <si>
    <t>$68.07</t>
  </si>
  <si>
    <t>$80.41</t>
  </si>
  <si>
    <t>$66.19</t>
  </si>
  <si>
    <t>$9.04</t>
  </si>
  <si>
    <t>$21.58</t>
  </si>
  <si>
    <t>$11.47</t>
  </si>
  <si>
    <t>$7.75</t>
  </si>
  <si>
    <t>$4.93</t>
  </si>
  <si>
    <t>$5.11</t>
  </si>
  <si>
    <t>$24.40</t>
  </si>
  <si>
    <t>$15.42</t>
  </si>
  <si>
    <t>$13.33</t>
  </si>
  <si>
    <t>$11.86</t>
  </si>
  <si>
    <t>$19.36</t>
  </si>
  <si>
    <t>$7.54</t>
  </si>
  <si>
    <t>$9.17</t>
  </si>
  <si>
    <t>$1.98</t>
  </si>
  <si>
    <t>$10.47</t>
  </si>
  <si>
    <t>$156.96</t>
  </si>
  <si>
    <t>$47.49</t>
  </si>
  <si>
    <t>$15.86</t>
  </si>
  <si>
    <t>$327.97</t>
  </si>
  <si>
    <t>$113.58</t>
  </si>
  <si>
    <t>$40.42</t>
  </si>
  <si>
    <t>$40.12</t>
  </si>
  <si>
    <t>$36.05</t>
  </si>
  <si>
    <t>$12.40</t>
  </si>
  <si>
    <t>$39.85</t>
  </si>
  <si>
    <t>$10.44</t>
  </si>
  <si>
    <t>$10.39</t>
  </si>
  <si>
    <t>$46.05</t>
  </si>
  <si>
    <t>$4.21</t>
  </si>
  <si>
    <t>$53.12</t>
  </si>
  <si>
    <t>$11.22</t>
  </si>
  <si>
    <t>$2.69</t>
  </si>
  <si>
    <t>$14.04</t>
  </si>
  <si>
    <t>$39.99</t>
  </si>
  <si>
    <t>$16.92</t>
  </si>
  <si>
    <t>$9.54</t>
  </si>
  <si>
    <t>$9.12</t>
  </si>
  <si>
    <t>$9.28</t>
  </si>
  <si>
    <t>$135.72</t>
  </si>
  <si>
    <t>$87.05</t>
  </si>
  <si>
    <t>$53.69</t>
  </si>
  <si>
    <t>$51.97</t>
  </si>
  <si>
    <t>$46.54</t>
  </si>
  <si>
    <t>$159.20</t>
  </si>
  <si>
    <t>$101.02</t>
  </si>
  <si>
    <t>$104.70</t>
  </si>
  <si>
    <t>$97.15</t>
  </si>
  <si>
    <t>$14.49</t>
  </si>
  <si>
    <t>$9.38</t>
  </si>
  <si>
    <t>$36.42</t>
  </si>
  <si>
    <t>$25.77</t>
  </si>
  <si>
    <t>$30.39</t>
  </si>
  <si>
    <t>$32.83</t>
  </si>
  <si>
    <t>$10.46</t>
  </si>
  <si>
    <t>$22.85</t>
  </si>
  <si>
    <t>$12.39</t>
  </si>
  <si>
    <t>$10.22</t>
  </si>
  <si>
    <t>$9.89</t>
  </si>
  <si>
    <t>$10.37</t>
  </si>
  <si>
    <t>$21.64</t>
  </si>
  <si>
    <t>$10.82</t>
  </si>
  <si>
    <t>$5.79</t>
  </si>
  <si>
    <t>$63.81</t>
  </si>
  <si>
    <t>$4.43</t>
  </si>
  <si>
    <t>$10.42</t>
  </si>
  <si>
    <t>$1.85</t>
  </si>
  <si>
    <t>$3,320.51</t>
  </si>
  <si>
    <t>$2,587.23</t>
  </si>
  <si>
    <t>$2,149.62</t>
  </si>
  <si>
    <t>$1,942.00</t>
  </si>
  <si>
    <t>$1,922.61</t>
  </si>
  <si>
    <t>$594.78</t>
  </si>
  <si>
    <t>$533.35</t>
  </si>
  <si>
    <t>$492.00</t>
  </si>
  <si>
    <t>$670.95</t>
  </si>
  <si>
    <t>$429.00</t>
  </si>
  <si>
    <t>$110.66</t>
  </si>
  <si>
    <t>$96.09</t>
  </si>
  <si>
    <t>$96.70</t>
  </si>
  <si>
    <t>$129.00</t>
  </si>
  <si>
    <t>$144.62</t>
  </si>
  <si>
    <t>$90.55</t>
  </si>
  <si>
    <t>$85.28</t>
  </si>
  <si>
    <t>$81.53</t>
  </si>
  <si>
    <t>$125.30</t>
  </si>
  <si>
    <t>$88.36</t>
  </si>
  <si>
    <t>$94.99</t>
  </si>
  <si>
    <t>$83.98</t>
  </si>
  <si>
    <t>$81.54</t>
  </si>
  <si>
    <t>$87.31</t>
  </si>
  <si>
    <t>$138.35</t>
  </si>
  <si>
    <t>$38.20</t>
  </si>
  <si>
    <t>$29.25</t>
  </si>
  <si>
    <t>$29.10</t>
  </si>
  <si>
    <t>$26.30</t>
  </si>
  <si>
    <t>$38.39</t>
  </si>
  <si>
    <t>$31.06</t>
  </si>
  <si>
    <t>$40.04</t>
  </si>
  <si>
    <t>$35.72</t>
  </si>
  <si>
    <t>$30.44</t>
  </si>
  <si>
    <t>$27.05</t>
  </si>
  <si>
    <t>$26.12</t>
  </si>
  <si>
    <t>$59.00</t>
  </si>
  <si>
    <t>$7.69</t>
  </si>
  <si>
    <t>$5.59</t>
  </si>
  <si>
    <t>$8.13</t>
  </si>
  <si>
    <t>$6.87</t>
  </si>
  <si>
    <t>$7.53</t>
  </si>
  <si>
    <t>$12,900.00</t>
  </si>
  <si>
    <t>$11,344.87</t>
  </si>
  <si>
    <t>$8,854.69</t>
  </si>
  <si>
    <t>$7,519.57</t>
  </si>
  <si>
    <t>$7,599.11</t>
  </si>
  <si>
    <t>$137.43</t>
  </si>
  <si>
    <t>$125.87</t>
  </si>
  <si>
    <t>$132.53</t>
  </si>
  <si>
    <t>$150.99</t>
  </si>
  <si>
    <t>$138.58</t>
  </si>
  <si>
    <t>$126.71</t>
  </si>
  <si>
    <t>$136.41</t>
  </si>
  <si>
    <t>$159.00</t>
  </si>
  <si>
    <t>$166.02</t>
  </si>
  <si>
    <t>$129.35</t>
  </si>
  <si>
    <t>$135.90</t>
  </si>
  <si>
    <t>$126.27</t>
  </si>
  <si>
    <t>$135.58</t>
  </si>
  <si>
    <t>$141.95</t>
  </si>
  <si>
    <t>$144.30</t>
  </si>
  <si>
    <t>$126.89</t>
  </si>
  <si>
    <t>$136.97</t>
  </si>
  <si>
    <t>$149.99</t>
  </si>
  <si>
    <t>$34.77</t>
  </si>
  <si>
    <t>$30.32</t>
  </si>
  <si>
    <t>$35.01</t>
  </si>
  <si>
    <t>$67.00</t>
  </si>
  <si>
    <t>$47.50</t>
  </si>
  <si>
    <t>$35.26</t>
  </si>
  <si>
    <t>$30.52</t>
  </si>
  <si>
    <t>$35.28</t>
  </si>
  <si>
    <t>$35.99</t>
  </si>
  <si>
    <t>$32.49</t>
  </si>
  <si>
    <t>$33.76</t>
  </si>
  <si>
    <t>$38.98</t>
  </si>
  <si>
    <t>$34.68</t>
  </si>
  <si>
    <t>$35.34</t>
  </si>
  <si>
    <t>$36.45</t>
  </si>
  <si>
    <t>$9.09</t>
  </si>
  <si>
    <t>$5.87</t>
  </si>
  <si>
    <t>$5.42</t>
  </si>
  <si>
    <t>$15.38</t>
  </si>
  <si>
    <t>$5.65</t>
  </si>
  <si>
    <t>$5.72</t>
  </si>
  <si>
    <t>$6.40</t>
  </si>
  <si>
    <t>$309.27</t>
  </si>
  <si>
    <t>$141.88</t>
  </si>
  <si>
    <t>$78.83</t>
  </si>
  <si>
    <t>$58.85</t>
  </si>
  <si>
    <t>$661.07</t>
  </si>
  <si>
    <t>$289.99</t>
  </si>
  <si>
    <t>$159.35</t>
  </si>
  <si>
    <t>$117.70</t>
  </si>
  <si>
    <t>$115.51</t>
  </si>
  <si>
    <t>$56.72</t>
  </si>
  <si>
    <t>$22.90</t>
  </si>
  <si>
    <t>$10.75</t>
  </si>
  <si>
    <t>$82.87</t>
  </si>
  <si>
    <t>$48.15</t>
  </si>
  <si>
    <t>$38.73</t>
  </si>
  <si>
    <t>$32.79</t>
  </si>
  <si>
    <t>$15.47</t>
  </si>
  <si>
    <t>$8.37</t>
  </si>
  <si>
    <t>$89.30</t>
  </si>
  <si>
    <t>$40.81</t>
  </si>
  <si>
    <t>$15.19</t>
  </si>
  <si>
    <t>$65.02</t>
  </si>
  <si>
    <t>$10.72</t>
  </si>
  <si>
    <t>$10.76</t>
  </si>
  <si>
    <t>$408.14</t>
  </si>
  <si>
    <t>$26.56</t>
  </si>
  <si>
    <t>$32.08</t>
  </si>
  <si>
    <t>$51.69</t>
  </si>
  <si>
    <t>$14.14</t>
  </si>
  <si>
    <t>$13.86</t>
  </si>
  <si>
    <t>$13.09</t>
  </si>
  <si>
    <t>$142.40</t>
  </si>
  <si>
    <t>$64.88</t>
  </si>
  <si>
    <t>$34.50</t>
  </si>
  <si>
    <t>$38.99</t>
  </si>
  <si>
    <t>$34.47</t>
  </si>
  <si>
    <t>$14.45</t>
  </si>
  <si>
    <t>$11.89</t>
  </si>
  <si>
    <t>$5.37</t>
  </si>
  <si>
    <t>$13.49</t>
  </si>
  <si>
    <t>$2.99</t>
  </si>
  <si>
    <t>$13.37</t>
  </si>
  <si>
    <t>$8.06</t>
  </si>
  <si>
    <t>$4.16</t>
  </si>
  <si>
    <t>$11.34</t>
  </si>
  <si>
    <t>$15,219.01</t>
  </si>
  <si>
    <t>$11,836.93</t>
  </si>
  <si>
    <t>$9,150.00</t>
  </si>
  <si>
    <t>$6,032.26</t>
  </si>
  <si>
    <t>$3,420.00</t>
  </si>
  <si>
    <t>$2,844.85</t>
  </si>
  <si>
    <t>$2,517.56</t>
  </si>
  <si>
    <t>$1,937.13</t>
  </si>
  <si>
    <t>$1,674.51</t>
  </si>
  <si>
    <t>$380.00</t>
  </si>
  <si>
    <t>$363.99</t>
  </si>
  <si>
    <t>$700.00</t>
  </si>
  <si>
    <t>$585.33</t>
  </si>
  <si>
    <t>$428.89</t>
  </si>
  <si>
    <t>$380.47</t>
  </si>
  <si>
    <t>$375.84</t>
  </si>
  <si>
    <t>$383.10</t>
  </si>
  <si>
    <t>$352.80</t>
  </si>
  <si>
    <t>$435.67</t>
  </si>
  <si>
    <t>$432.78</t>
  </si>
  <si>
    <t>$371.88</t>
  </si>
  <si>
    <t>$888.00</t>
  </si>
  <si>
    <t>$138.07</t>
  </si>
  <si>
    <t>$129.84</t>
  </si>
  <si>
    <t>$127.46</t>
  </si>
  <si>
    <t>$141.87</t>
  </si>
  <si>
    <t>$123.93</t>
  </si>
  <si>
    <t>$137.19</t>
  </si>
  <si>
    <t>$133.94</t>
  </si>
  <si>
    <t>$138.22</t>
  </si>
  <si>
    <t>$138.21</t>
  </si>
  <si>
    <t>$143.00</t>
  </si>
  <si>
    <t>$168.15</t>
  </si>
  <si>
    <t>$100,000</t>
  </si>
  <si>
    <t>$137.22</t>
  </si>
  <si>
    <t>$136.78</t>
  </si>
  <si>
    <t>$159.13</t>
  </si>
  <si>
    <t>$190.00</t>
  </si>
  <si>
    <t>$36.59</t>
  </si>
  <si>
    <t>$32.98</t>
  </si>
  <si>
    <t>$32.99</t>
  </si>
  <si>
    <t>$34.28</t>
  </si>
  <si>
    <t>$35.94</t>
  </si>
  <si>
    <t>$41.50</t>
  </si>
  <si>
    <t>$36.73</t>
  </si>
  <si>
    <t>$33.41</t>
  </si>
  <si>
    <t>$36.82</t>
  </si>
  <si>
    <t>$38.54</t>
  </si>
  <si>
    <t>$30.80</t>
  </si>
  <si>
    <t>$37.35</t>
  </si>
  <si>
    <t>$35.48</t>
  </si>
  <si>
    <t>$4.78</t>
  </si>
  <si>
    <t>$4.40</t>
  </si>
  <si>
    <t>$4.67</t>
  </si>
  <si>
    <t>$5.92</t>
  </si>
  <si>
    <t>$12.43</t>
  </si>
  <si>
    <t>$6.35</t>
  </si>
  <si>
    <t>$137.73</t>
  </si>
  <si>
    <t>$49.52</t>
  </si>
  <si>
    <t>$23.95</t>
  </si>
  <si>
    <t>$17.39</t>
  </si>
  <si>
    <t>$111.99</t>
  </si>
  <si>
    <t>$22.64</t>
  </si>
  <si>
    <t>$21.83</t>
  </si>
  <si>
    <t>$19.19</t>
  </si>
  <si>
    <t>$214.44</t>
  </si>
  <si>
    <t>$98.81</t>
  </si>
  <si>
    <t>$46.92</t>
  </si>
  <si>
    <t>$53.14</t>
  </si>
  <si>
    <t>$12.69</t>
  </si>
  <si>
    <t>$41.36</t>
  </si>
  <si>
    <t>$6.21</t>
  </si>
  <si>
    <t>$11.83</t>
  </si>
  <si>
    <t>$30.69</t>
  </si>
  <si>
    <t>$13.01</t>
  </si>
  <si>
    <t>$14.81</t>
  </si>
  <si>
    <t>$13.13</t>
  </si>
  <si>
    <t>$7.01</t>
  </si>
  <si>
    <t>$9.78</t>
  </si>
  <si>
    <t>$16.08</t>
  </si>
  <si>
    <t>$53.20</t>
  </si>
  <si>
    <t>$29.30</t>
  </si>
  <si>
    <t>$21.28</t>
  </si>
  <si>
    <t>$20.47</t>
  </si>
  <si>
    <t>$95.18</t>
  </si>
  <si>
    <t>$32.70</t>
  </si>
  <si>
    <t>$29.74</t>
  </si>
  <si>
    <t>$172.80</t>
  </si>
  <si>
    <t>$97.76</t>
  </si>
  <si>
    <t>$64.86</t>
  </si>
  <si>
    <t>$65.67</t>
  </si>
  <si>
    <t>$63.04</t>
  </si>
  <si>
    <t>$9.46</t>
  </si>
  <si>
    <t>$10.93</t>
  </si>
  <si>
    <t>$8.89</t>
  </si>
  <si>
    <t>$18.52</t>
  </si>
  <si>
    <t>$9.37</t>
  </si>
  <si>
    <t>$4.35</t>
  </si>
  <si>
    <t>$2,284.99</t>
  </si>
  <si>
    <t>$1,472.65</t>
  </si>
  <si>
    <t>$1,026.01</t>
  </si>
  <si>
    <t>$625.36</t>
  </si>
  <si>
    <t>$588.45</t>
  </si>
  <si>
    <t>$325.99</t>
  </si>
  <si>
    <t>$250.88</t>
  </si>
  <si>
    <t>$194.50</t>
  </si>
  <si>
    <t>$182.16</t>
  </si>
  <si>
    <t>$183.67</t>
  </si>
  <si>
    <t>$288.91</t>
  </si>
  <si>
    <t>$219.99</t>
  </si>
  <si>
    <t>$207.23</t>
  </si>
  <si>
    <t>$172.38</t>
  </si>
  <si>
    <t>$141.49</t>
  </si>
  <si>
    <t>$48.45</t>
  </si>
  <si>
    <t>$42.56</t>
  </si>
  <si>
    <t>$42.88</t>
  </si>
  <si>
    <t>$56.68</t>
  </si>
  <si>
    <t>$41.79</t>
  </si>
  <si>
    <t>$38.31</t>
  </si>
  <si>
    <t>$47.69</t>
  </si>
  <si>
    <t>$44.00</t>
  </si>
  <si>
    <t>$43.69</t>
  </si>
  <si>
    <t>$50.79</t>
  </si>
  <si>
    <t>$125.52</t>
  </si>
  <si>
    <t>$12.67</t>
  </si>
  <si>
    <t>$13.79</t>
  </si>
  <si>
    <t>$13.66</t>
  </si>
  <si>
    <t>$20.44</t>
  </si>
  <si>
    <t>$17.07</t>
  </si>
  <si>
    <t>$13.25</t>
  </si>
  <si>
    <t>$12.90</t>
  </si>
  <si>
    <t>$4.47</t>
  </si>
  <si>
    <t>$8.23</t>
  </si>
  <si>
    <t>$879.08</t>
  </si>
  <si>
    <t>$910.00</t>
  </si>
  <si>
    <t>$580.60</t>
  </si>
  <si>
    <t>$555.88</t>
  </si>
  <si>
    <t>$187.01</t>
  </si>
  <si>
    <t>$153.06</t>
  </si>
  <si>
    <t>$129.53</t>
  </si>
  <si>
    <t>$147.38</t>
  </si>
  <si>
    <t>$130.99</t>
  </si>
  <si>
    <t>$86.19</t>
  </si>
  <si>
    <t>$83.25</t>
  </si>
  <si>
    <t>$84.47</t>
  </si>
  <si>
    <t>$84.00</t>
  </si>
  <si>
    <t>$85.32</t>
  </si>
  <si>
    <t>$85.14</t>
  </si>
  <si>
    <t>$82.86</t>
  </si>
  <si>
    <t>$83.53</t>
  </si>
  <si>
    <t>$89.15</t>
  </si>
  <si>
    <t>$101.70</t>
  </si>
  <si>
    <t>$23.65</t>
  </si>
  <si>
    <t>$22.77</t>
  </si>
  <si>
    <t>$23.22</t>
  </si>
  <si>
    <t>$23.81</t>
  </si>
  <si>
    <t>$24.30</t>
  </si>
  <si>
    <t>$22.72</t>
  </si>
  <si>
    <t>$24.28</t>
  </si>
  <si>
    <t>$23.23</t>
  </si>
  <si>
    <t>$22.57</t>
  </si>
  <si>
    <t>$23.16</t>
  </si>
  <si>
    <t>$22.84</t>
  </si>
  <si>
    <t>$22.51</t>
  </si>
  <si>
    <t>$22.48</t>
  </si>
  <si>
    <t>$23.34</t>
  </si>
  <si>
    <t>$23.75</t>
  </si>
  <si>
    <t>$2,033.81</t>
  </si>
  <si>
    <t>$1,094.66</t>
  </si>
  <si>
    <t>$728.49</t>
  </si>
  <si>
    <t>$423.50</t>
  </si>
  <si>
    <t>$337.31</t>
  </si>
  <si>
    <t>$247.65</t>
  </si>
  <si>
    <t>$203.05</t>
  </si>
  <si>
    <t>$142.86</t>
  </si>
  <si>
    <t>$117.93</t>
  </si>
  <si>
    <t>$233.33</t>
  </si>
  <si>
    <t>$150.34</t>
  </si>
  <si>
    <t>$157.74</t>
  </si>
  <si>
    <t>$70.97</t>
  </si>
  <si>
    <t>$44.31</t>
  </si>
  <si>
    <t>$44.95</t>
  </si>
  <si>
    <t>$40.67</t>
  </si>
  <si>
    <t>$49.00</t>
  </si>
  <si>
    <t>$21.79</t>
  </si>
  <si>
    <t>$13.20</t>
  </si>
  <si>
    <t>$11.93</t>
  </si>
  <si>
    <t>$12.24</t>
  </si>
  <si>
    <t>$15.85</t>
  </si>
  <si>
    <t>$13.16</t>
  </si>
  <si>
    <t>$12.30</t>
  </si>
  <si>
    <t>$6.28</t>
  </si>
  <si>
    <t>$447.90</t>
  </si>
  <si>
    <t>$300.16</t>
  </si>
  <si>
    <t>$215.74</t>
  </si>
  <si>
    <t>$191.80</t>
  </si>
  <si>
    <t>$153.25</t>
  </si>
  <si>
    <t>$890.00</t>
  </si>
  <si>
    <t>$516.62</t>
  </si>
  <si>
    <t>$309.83</t>
  </si>
  <si>
    <t>$254.46</t>
  </si>
  <si>
    <t>$213.44</t>
  </si>
  <si>
    <t>$54.44</t>
  </si>
  <si>
    <t>$25.03</t>
  </si>
  <si>
    <t>$11.35</t>
  </si>
  <si>
    <t>$199.09</t>
  </si>
  <si>
    <t>$82.73</t>
  </si>
  <si>
    <t>$41.58</t>
  </si>
  <si>
    <t>$39.89</t>
  </si>
  <si>
    <t>$39.03</t>
  </si>
  <si>
    <t>$50.89</t>
  </si>
  <si>
    <t>$35.56</t>
  </si>
  <si>
    <t>$22.75</t>
  </si>
  <si>
    <t>$20.68</t>
  </si>
  <si>
    <t>$99.61</t>
  </si>
  <si>
    <t>$59.79</t>
  </si>
  <si>
    <t>$33.66</t>
  </si>
  <si>
    <t>$32.22</t>
  </si>
  <si>
    <t>$33.22</t>
  </si>
  <si>
    <t>$33.65</t>
  </si>
  <si>
    <t>$23.88</t>
  </si>
  <si>
    <t>$22.65</t>
  </si>
  <si>
    <t>$21.63</t>
  </si>
  <si>
    <t>$99.75</t>
  </si>
  <si>
    <t>$60.72</t>
  </si>
  <si>
    <t>$32.14</t>
  </si>
  <si>
    <t>$30.27</t>
  </si>
  <si>
    <t>$71.33</t>
  </si>
  <si>
    <t>$36.17</t>
  </si>
  <si>
    <t>$23.85</t>
  </si>
  <si>
    <t>$21.49</t>
  </si>
  <si>
    <t>$130.74</t>
  </si>
  <si>
    <t>$57.97</t>
  </si>
  <si>
    <t>$36.09</t>
  </si>
  <si>
    <t>$28.16</t>
  </si>
  <si>
    <t>$11.95</t>
  </si>
  <si>
    <t>$7.51</t>
  </si>
  <si>
    <t>$14.28</t>
  </si>
  <si>
    <t>$4.03</t>
  </si>
  <si>
    <t>$4.74</t>
  </si>
  <si>
    <t>$13.58</t>
  </si>
  <si>
    <t>$10.03</t>
  </si>
  <si>
    <t>$13.03</t>
  </si>
  <si>
    <t>$15.26</t>
  </si>
  <si>
    <t>$36.00</t>
  </si>
  <si>
    <t>$93.30</t>
  </si>
  <si>
    <t>$39.34</t>
  </si>
  <si>
    <t>$16.43</t>
  </si>
  <si>
    <t>$19.41</t>
  </si>
  <si>
    <t>$16.37</t>
  </si>
  <si>
    <t>$50.97</t>
  </si>
  <si>
    <t>$21.09</t>
  </si>
  <si>
    <t>$13.38</t>
  </si>
  <si>
    <t>$12.09</t>
  </si>
  <si>
    <t>$11.40</t>
  </si>
  <si>
    <t>$195.19</t>
  </si>
  <si>
    <t>$67.05</t>
  </si>
  <si>
    <t>$38.07</t>
  </si>
  <si>
    <t>$36.87</t>
  </si>
  <si>
    <t>$10.71</t>
  </si>
  <si>
    <t>$11.48</t>
  </si>
  <si>
    <t>$5.16</t>
  </si>
  <si>
    <t>$5.24</t>
  </si>
  <si>
    <t>$7.81</t>
  </si>
  <si>
    <t>$18.87</t>
  </si>
  <si>
    <t>$7.23</t>
  </si>
  <si>
    <t>$4.88</t>
  </si>
  <si>
    <t>$27.81</t>
  </si>
  <si>
    <t>$11.91</t>
  </si>
  <si>
    <t>$14.18</t>
  </si>
  <si>
    <t>$44.83</t>
  </si>
  <si>
    <t>$11.03</t>
  </si>
  <si>
    <t>$4,175.19</t>
  </si>
  <si>
    <t>$2,903.07</t>
  </si>
  <si>
    <t>$2,317.35</t>
  </si>
  <si>
    <t>$1,887.13</t>
  </si>
  <si>
    <t>$1,520.62</t>
  </si>
  <si>
    <t>$514.45</t>
  </si>
  <si>
    <t>$580.65</t>
  </si>
  <si>
    <t>$516.12</t>
  </si>
  <si>
    <t>$394.88</t>
  </si>
  <si>
    <t>$384.05</t>
  </si>
  <si>
    <t>$707.29</t>
  </si>
  <si>
    <t>$427.81</t>
  </si>
  <si>
    <t>$87.61</t>
  </si>
  <si>
    <t>$85.40</t>
  </si>
  <si>
    <t>$77.14</t>
  </si>
  <si>
    <t>$85.67</t>
  </si>
  <si>
    <t>$76.92</t>
  </si>
  <si>
    <t>$76.31</t>
  </si>
  <si>
    <t>$86.98</t>
  </si>
  <si>
    <t>$76.43</t>
  </si>
  <si>
    <t>$109.45</t>
  </si>
  <si>
    <t>$24.72</t>
  </si>
  <si>
    <t>$21.89</t>
  </si>
  <si>
    <t>$22.37</t>
  </si>
  <si>
    <t>$19.58</t>
  </si>
  <si>
    <t>$24.07</t>
  </si>
  <si>
    <t>$27.29</t>
  </si>
  <si>
    <t>$20.91</t>
  </si>
  <si>
    <t>$27.02</t>
  </si>
  <si>
    <t>$27.58</t>
  </si>
  <si>
    <t>$2,488.52</t>
  </si>
  <si>
    <t>$2,050.00</t>
  </si>
  <si>
    <t>$1,634.35</t>
  </si>
  <si>
    <t>$1,316.43</t>
  </si>
  <si>
    <t>$1,307.48</t>
  </si>
  <si>
    <t>$380.60</t>
  </si>
  <si>
    <t>$325.17</t>
  </si>
  <si>
    <t>$269.99</t>
  </si>
  <si>
    <t>$254.00</t>
  </si>
  <si>
    <t>$245.00</t>
  </si>
  <si>
    <t>$345.56</t>
  </si>
  <si>
    <t>$304.89</t>
  </si>
  <si>
    <t>$297.12</t>
  </si>
  <si>
    <t>$272.10</t>
  </si>
  <si>
    <t>$269.25</t>
  </si>
  <si>
    <t>$75.00</t>
  </si>
  <si>
    <t>$64.46</t>
  </si>
  <si>
    <t>$63.32</t>
  </si>
  <si>
    <t>$59.25</t>
  </si>
  <si>
    <t>$58.89</t>
  </si>
  <si>
    <t>$61.20</t>
  </si>
  <si>
    <t>$58.41</t>
  </si>
  <si>
    <t>$55.00</t>
  </si>
  <si>
    <t>$54.60</t>
  </si>
  <si>
    <t>$58.96</t>
  </si>
  <si>
    <t>$16.84</t>
  </si>
  <si>
    <t>$17.40</t>
  </si>
  <si>
    <t>$14.67</t>
  </si>
  <si>
    <t>$22.28</t>
  </si>
  <si>
    <t>$15.76</t>
  </si>
  <si>
    <t>$14.20</t>
  </si>
  <si>
    <t>$17.43</t>
  </si>
  <si>
    <t>$15.89</t>
  </si>
  <si>
    <t>$14.40</t>
  </si>
  <si>
    <t>$325.51</t>
  </si>
  <si>
    <t>$80.74</t>
  </si>
  <si>
    <t>$30.19</t>
  </si>
  <si>
    <t>$14.87</t>
  </si>
  <si>
    <t>$63.89</t>
  </si>
  <si>
    <t>$60.34</t>
  </si>
  <si>
    <t>$62.08</t>
  </si>
  <si>
    <t>$65.58</t>
  </si>
  <si>
    <t>$239.74</t>
  </si>
  <si>
    <t>$52.54</t>
  </si>
  <si>
    <t>$32.59</t>
  </si>
  <si>
    <t>$29.59</t>
  </si>
  <si>
    <t>$38.87</t>
  </si>
  <si>
    <t>$33.46</t>
  </si>
  <si>
    <t>$31.56</t>
  </si>
  <si>
    <t>$34.00</t>
  </si>
  <si>
    <t>$30.71</t>
  </si>
  <si>
    <t>$31.70</t>
  </si>
  <si>
    <t>$8.82</t>
  </si>
  <si>
    <t>$8.69</t>
  </si>
  <si>
    <t>$9.75</t>
  </si>
  <si>
    <t>$8.43</t>
  </si>
  <si>
    <t>$6.11</t>
  </si>
  <si>
    <t>$4.89</t>
  </si>
  <si>
    <t>$1,755.79</t>
  </si>
  <si>
    <t>$1,089.42</t>
  </si>
  <si>
    <t>$691.25</t>
  </si>
  <si>
    <t>$615.00</t>
  </si>
  <si>
    <t>$262.67</t>
  </si>
  <si>
    <t>$179.00</t>
  </si>
  <si>
    <t>$174.00</t>
  </si>
  <si>
    <t>$284.97</t>
  </si>
  <si>
    <t>$248.23</t>
  </si>
  <si>
    <t>$206.83</t>
  </si>
  <si>
    <t>$163.72</t>
  </si>
  <si>
    <t>$349.54</t>
  </si>
  <si>
    <t>$313.37</t>
  </si>
  <si>
    <t>$42.52</t>
  </si>
  <si>
    <t>$40.49</t>
  </si>
  <si>
    <t>$43.77</t>
  </si>
  <si>
    <t>$42.94</t>
  </si>
  <si>
    <t>$55.17</t>
  </si>
  <si>
    <t>$100.00</t>
  </si>
  <si>
    <t>$57.20</t>
  </si>
  <si>
    <t>$13.27</t>
  </si>
  <si>
    <t>$11.92</t>
  </si>
  <si>
    <t>$16.38</t>
  </si>
  <si>
    <t>$20.32</t>
  </si>
  <si>
    <t>$29.01</t>
  </si>
  <si>
    <t>$25.82</t>
  </si>
  <si>
    <t>$29.53</t>
  </si>
  <si>
    <t>$13.12</t>
  </si>
  <si>
    <t>$23.14</t>
  </si>
  <si>
    <t>$115.50</t>
  </si>
  <si>
    <t>$16.64</t>
  </si>
  <si>
    <t>$354.88</t>
  </si>
  <si>
    <t>$99.15</t>
  </si>
  <si>
    <t>$53.66</t>
  </si>
  <si>
    <t>$45.34</t>
  </si>
  <si>
    <t>$82.45</t>
  </si>
  <si>
    <t>$65.52</t>
  </si>
  <si>
    <t>$64.09</t>
  </si>
  <si>
    <t>$19.52</t>
  </si>
  <si>
    <t>$68.11</t>
  </si>
  <si>
    <t>$37.32</t>
  </si>
  <si>
    <t>$17.69</t>
  </si>
  <si>
    <t>$17.26</t>
  </si>
  <si>
    <t>$76.32</t>
  </si>
  <si>
    <t>$28.42</t>
  </si>
  <si>
    <t>$15.95</t>
  </si>
  <si>
    <t>$43.13</t>
  </si>
  <si>
    <t>$20.66</t>
  </si>
  <si>
    <t>$18.68</t>
  </si>
  <si>
    <t>$60.13</t>
  </si>
  <si>
    <t>$26.60</t>
  </si>
  <si>
    <t>$11.90</t>
  </si>
  <si>
    <t>$9.24</t>
  </si>
  <si>
    <t>$6.55</t>
  </si>
  <si>
    <t>$36.77</t>
  </si>
  <si>
    <t>$10.53</t>
  </si>
  <si>
    <t>$25.48</t>
  </si>
  <si>
    <t>$23.50</t>
  </si>
  <si>
    <t>$53.84</t>
  </si>
  <si>
    <t>$129.95</t>
  </si>
  <si>
    <t>$43.78</t>
  </si>
  <si>
    <t>$19.93</t>
  </si>
  <si>
    <t>$53.77</t>
  </si>
  <si>
    <t>$19.76</t>
  </si>
  <si>
    <t>$14.64</t>
  </si>
  <si>
    <t>$16.76</t>
  </si>
  <si>
    <t>$5.41</t>
  </si>
  <si>
    <t>$14.61</t>
  </si>
  <si>
    <t>$6.39</t>
  </si>
  <si>
    <t>$129.21</t>
  </si>
  <si>
    <t>$59.67</t>
  </si>
  <si>
    <t>$35.25</t>
  </si>
  <si>
    <t>$27.15</t>
  </si>
  <si>
    <t>$269.59</t>
  </si>
  <si>
    <t>$134.00</t>
  </si>
  <si>
    <t>$82.98</t>
  </si>
  <si>
    <t>$74.77</t>
  </si>
  <si>
    <t>$15.75</t>
  </si>
  <si>
    <t>$26.33</t>
  </si>
  <si>
    <t>$14.25</t>
  </si>
  <si>
    <t>$8.42</t>
  </si>
  <si>
    <t>$40.71</t>
  </si>
  <si>
    <t>$14.80</t>
  </si>
  <si>
    <t>$12.93</t>
  </si>
  <si>
    <t>$3.94</t>
  </si>
  <si>
    <t>$51.70</t>
  </si>
  <si>
    <t>$16.45</t>
  </si>
  <si>
    <t>$117.43</t>
  </si>
  <si>
    <t>$45.48</t>
  </si>
  <si>
    <t>$25.51</t>
  </si>
  <si>
    <t>$21.37</t>
  </si>
  <si>
    <t>$20.37</t>
  </si>
  <si>
    <t>$127.53</t>
  </si>
  <si>
    <t>$47.97</t>
  </si>
  <si>
    <t>$12.70</t>
  </si>
  <si>
    <t>$11.75</t>
  </si>
  <si>
    <t>$235.97</t>
  </si>
  <si>
    <t>$99.25</t>
  </si>
  <si>
    <t>$28.50</t>
  </si>
  <si>
    <t>$27.00</t>
  </si>
  <si>
    <t>$23.15</t>
  </si>
  <si>
    <t>$23.27</t>
  </si>
  <si>
    <t>$26.50</t>
  </si>
  <si>
    <t>$12.32</t>
  </si>
  <si>
    <t>$6.46</t>
  </si>
  <si>
    <t>$588.27</t>
  </si>
  <si>
    <t>$370.51</t>
  </si>
  <si>
    <t>$206.68</t>
  </si>
  <si>
    <t>$170.15</t>
  </si>
  <si>
    <t>$150.16</t>
  </si>
  <si>
    <t>$97.56</t>
  </si>
  <si>
    <t>$59.27</t>
  </si>
  <si>
    <t>$32.03</t>
  </si>
  <si>
    <t>$30.47</t>
  </si>
  <si>
    <t>$6.57</t>
  </si>
  <si>
    <t>$199.55</t>
  </si>
  <si>
    <t>$143.84</t>
  </si>
  <si>
    <t>$103.72</t>
  </si>
  <si>
    <t>$98.51</t>
  </si>
  <si>
    <t>$490.25</t>
  </si>
  <si>
    <t>$260.81</t>
  </si>
  <si>
    <t>$149.13</t>
  </si>
  <si>
    <t>$138.66</t>
  </si>
  <si>
    <t>$130.68</t>
  </si>
  <si>
    <t>$69.64</t>
  </si>
  <si>
    <t>$24.94</t>
  </si>
  <si>
    <t>$21.62</t>
  </si>
  <si>
    <t>$275.73</t>
  </si>
  <si>
    <t>$124.21</t>
  </si>
  <si>
    <t>$72.40</t>
  </si>
  <si>
    <t>$50.18</t>
  </si>
  <si>
    <t>$47.17</t>
  </si>
  <si>
    <t>$8.01</t>
  </si>
  <si>
    <t>$58.27</t>
  </si>
  <si>
    <t>$27.74</t>
  </si>
  <si>
    <t>$41.97</t>
  </si>
  <si>
    <t>$26.71</t>
  </si>
  <si>
    <t>$13.83</t>
  </si>
  <si>
    <t>$13.48</t>
  </si>
  <si>
    <t>$9.94</t>
  </si>
  <si>
    <t>$59.58</t>
  </si>
  <si>
    <t>$33.31</t>
  </si>
  <si>
    <t>$24.18</t>
  </si>
  <si>
    <t>$24.62</t>
  </si>
  <si>
    <t>$8.04</t>
  </si>
  <si>
    <t>Souvenir Factory New</t>
  </si>
  <si>
    <t>Souvenir Minimal Wear</t>
  </si>
  <si>
    <t>Souvenir Field-Tested</t>
  </si>
  <si>
    <t>Souvenir Well-Worn</t>
  </si>
  <si>
    <t>Souvenir Battle-Scarred</t>
  </si>
  <si>
    <t>$139.63</t>
  </si>
  <si>
    <t>$12.42</t>
  </si>
  <si>
    <t>$11.62</t>
  </si>
  <si>
    <t>$8.57</t>
  </si>
  <si>
    <t>$25.63</t>
  </si>
  <si>
    <t>$159.45</t>
  </si>
  <si>
    <t>$32.10</t>
  </si>
  <si>
    <t>$10.34</t>
  </si>
  <si>
    <t>$41.33</t>
  </si>
  <si>
    <t>$187.33</t>
  </si>
  <si>
    <t>$90.43</t>
  </si>
  <si>
    <t>$93.59</t>
  </si>
  <si>
    <t>$221.20</t>
  </si>
  <si>
    <t>$97.17</t>
  </si>
  <si>
    <t>$199.00</t>
  </si>
  <si>
    <t>$110.60</t>
  </si>
  <si>
    <t>$1,009.09</t>
  </si>
  <si>
    <t>$128.43</t>
  </si>
  <si>
    <t>$63.66</t>
  </si>
  <si>
    <t>$37.22</t>
  </si>
  <si>
    <t>$81.58</t>
  </si>
  <si>
    <t>$3.78</t>
  </si>
  <si>
    <t>$235.99</t>
  </si>
  <si>
    <t>$125.04</t>
  </si>
  <si>
    <t>$12.45</t>
  </si>
  <si>
    <t>$11.37</t>
  </si>
  <si>
    <t>$45.52</t>
  </si>
  <si>
    <t>$32.15</t>
  </si>
  <si>
    <t>$31.66</t>
  </si>
  <si>
    <t>$387.33</t>
  </si>
  <si>
    <t>$7.03</t>
  </si>
  <si>
    <t>$14.73</t>
  </si>
  <si>
    <t>$36.51</t>
  </si>
  <si>
    <t>$40.78</t>
  </si>
  <si>
    <t>$25.47</t>
  </si>
  <si>
    <t>$17.00</t>
  </si>
  <si>
    <t>$22.91</t>
  </si>
  <si>
    <t>$17.35</t>
  </si>
  <si>
    <t>$55.16</t>
  </si>
  <si>
    <t>$3.72</t>
  </si>
  <si>
    <t>$99.99</t>
  </si>
  <si>
    <t>$37.74</t>
  </si>
  <si>
    <t>$239.20</t>
  </si>
  <si>
    <t>$10.59</t>
  </si>
  <si>
    <t>$39.97</t>
  </si>
  <si>
    <t>$8.88</t>
  </si>
  <si>
    <t>$516.99</t>
  </si>
  <si>
    <t>$409.99</t>
  </si>
  <si>
    <t>$162.34</t>
  </si>
  <si>
    <t>$466.43</t>
  </si>
  <si>
    <t>$68.66</t>
  </si>
  <si>
    <t>$1,000.00</t>
  </si>
  <si>
    <t>$209.26</t>
  </si>
  <si>
    <t>$91.69</t>
  </si>
  <si>
    <t>$200.00</t>
  </si>
  <si>
    <t>$153.85</t>
  </si>
  <si>
    <t>$92.35</t>
  </si>
  <si>
    <t>$190.96</t>
  </si>
  <si>
    <t>$86.88</t>
  </si>
  <si>
    <t>$113.19</t>
  </si>
  <si>
    <t>$24.82</t>
  </si>
  <si>
    <t>$317.43</t>
  </si>
  <si>
    <t>$163.54</t>
  </si>
  <si>
    <t>$51.29</t>
  </si>
  <si>
    <t>$42.99</t>
  </si>
  <si>
    <t>$49.19</t>
  </si>
  <si>
    <t>$27.31</t>
  </si>
  <si>
    <t>$70.75</t>
  </si>
  <si>
    <t>$63.48</t>
  </si>
  <si>
    <t>$850.00</t>
  </si>
  <si>
    <t>$14.08</t>
  </si>
  <si>
    <t>$20.60</t>
  </si>
  <si>
    <t>$304.99</t>
  </si>
  <si>
    <t>$491.31</t>
  </si>
  <si>
    <t>$31.46</t>
  </si>
  <si>
    <t>$1,964.83</t>
  </si>
  <si>
    <t>$22.11</t>
  </si>
  <si>
    <t>$8.46</t>
  </si>
  <si>
    <t>$15.69</t>
  </si>
  <si>
    <t>$13.65</t>
  </si>
  <si>
    <t>$2,073.77</t>
  </si>
  <si>
    <t>$999.99</t>
  </si>
  <si>
    <t>$271.86</t>
  </si>
  <si>
    <t>$900.00</t>
  </si>
  <si>
    <t>$153.59</t>
  </si>
  <si>
    <t>$19,999.00</t>
  </si>
  <si>
    <t>$86.55</t>
  </si>
  <si>
    <t>$393.69</t>
  </si>
  <si>
    <t>$460.79</t>
  </si>
  <si>
    <t>$626.65</t>
  </si>
  <si>
    <t>$4,990.00</t>
  </si>
  <si>
    <t>$407.99</t>
  </si>
  <si>
    <t>$97.74</t>
  </si>
  <si>
    <t>$272.89</t>
  </si>
  <si>
    <t>$120.13</t>
  </si>
  <si>
    <t>$361.63</t>
  </si>
  <si>
    <t>$288.35</t>
  </si>
  <si>
    <t>$287.50</t>
  </si>
  <si>
    <t>$103.52</t>
  </si>
  <si>
    <t>$65.50</t>
  </si>
  <si>
    <t>$36.11</t>
  </si>
  <si>
    <t>$131.04</t>
  </si>
  <si>
    <t>$54.27</t>
  </si>
  <si>
    <t>$41.40</t>
  </si>
  <si>
    <t>$34.41</t>
  </si>
  <si>
    <t>$98.46</t>
  </si>
  <si>
    <t>$899.99</t>
  </si>
  <si>
    <t>$16.51</t>
  </si>
  <si>
    <t>$450.00</t>
  </si>
  <si>
    <t>$34.10</t>
  </si>
  <si>
    <t>$18.66</t>
  </si>
  <si>
    <t>$23.54</t>
  </si>
  <si>
    <t>$25.78</t>
  </si>
  <si>
    <t>$25.99</t>
  </si>
  <si>
    <t>$379.99</t>
  </si>
  <si>
    <t>$9.71</t>
  </si>
  <si>
    <t>$16.60</t>
  </si>
  <si>
    <t>$20.67</t>
  </si>
  <si>
    <t>$1,382.37</t>
  </si>
  <si>
    <t>$19.26</t>
  </si>
  <si>
    <t>$2,000.00</t>
  </si>
  <si>
    <t>$50.17</t>
  </si>
  <si>
    <t>$15.36</t>
  </si>
  <si>
    <t>$27.87</t>
  </si>
  <si>
    <t>$19.03</t>
  </si>
  <si>
    <t>$16.26</t>
  </si>
  <si>
    <t>$14.69</t>
  </si>
  <si>
    <t>$164.24</t>
  </si>
  <si>
    <t>$89.86</t>
  </si>
  <si>
    <t>$62.21</t>
  </si>
  <si>
    <t>$4.31</t>
  </si>
  <si>
    <t>$20.53</t>
  </si>
  <si>
    <t>$2,200.00</t>
  </si>
  <si>
    <t>$276.50</t>
  </si>
  <si>
    <t>$539.93</t>
  </si>
  <si>
    <t>$109.02</t>
  </si>
  <si>
    <t>$73.00</t>
  </si>
  <si>
    <t>$124.87</t>
  </si>
  <si>
    <t>$94.31</t>
  </si>
  <si>
    <t>$666.00</t>
  </si>
  <si>
    <t>$5,000.00</t>
  </si>
  <si>
    <t>$232.36</t>
  </si>
  <si>
    <t>$79.44</t>
  </si>
  <si>
    <t>$52.64</t>
  </si>
  <si>
    <t>$84.75</t>
  </si>
  <si>
    <t>$122.76</t>
  </si>
  <si>
    <t>$128.50</t>
  </si>
  <si>
    <t>$32.34</t>
  </si>
  <si>
    <t>$216.98</t>
  </si>
  <si>
    <t>$123.40</t>
  </si>
  <si>
    <t>$36.90</t>
  </si>
  <si>
    <t>$133.00</t>
  </si>
  <si>
    <t>$75.32</t>
  </si>
  <si>
    <t>$156.11</t>
  </si>
  <si>
    <t>$34.13</t>
  </si>
  <si>
    <t>$145.13</t>
  </si>
  <si>
    <t>$78.00</t>
  </si>
  <si>
    <t>$48.07</t>
  </si>
  <si>
    <t>$30.08</t>
  </si>
  <si>
    <t>$1,762.90</t>
  </si>
  <si>
    <t>$47.00</t>
  </si>
  <si>
    <t>$40.56</t>
  </si>
  <si>
    <t>$101.95</t>
  </si>
  <si>
    <t>$52.06</t>
  </si>
  <si>
    <t>$17.55</t>
  </si>
  <si>
    <t>$14.74</t>
  </si>
  <si>
    <t>$20.01</t>
  </si>
  <si>
    <t>$29.99</t>
  </si>
  <si>
    <t>$18.37</t>
  </si>
  <si>
    <t>$622.13</t>
  </si>
  <si>
    <t>$95.46</t>
  </si>
  <si>
    <t>$20.50</t>
  </si>
  <si>
    <t>$16.70</t>
  </si>
  <si>
    <t>$10.65</t>
  </si>
  <si>
    <t>$9.88</t>
  </si>
  <si>
    <t>$152.64</t>
  </si>
  <si>
    <t>$11.99</t>
  </si>
  <si>
    <t>$9.62</t>
  </si>
  <si>
    <t>$9.95</t>
  </si>
  <si>
    <t>$9.79</t>
  </si>
  <si>
    <t>$6.93</t>
  </si>
  <si>
    <t>$127.72</t>
  </si>
  <si>
    <t>$12.47</t>
  </si>
  <si>
    <t>$12.98</t>
  </si>
  <si>
    <t>$10.38</t>
  </si>
  <si>
    <t>$26.73</t>
  </si>
  <si>
    <t>$12.33</t>
  </si>
  <si>
    <t>$9.68</t>
  </si>
  <si>
    <t>$18.60</t>
  </si>
  <si>
    <t>$483,878</t>
  </si>
  <si>
    <t>$207,377</t>
  </si>
  <si>
    <t>$45,622.96</t>
  </si>
  <si>
    <t>$28,879.05</t>
  </si>
  <si>
    <t>$2,466.54</t>
  </si>
  <si>
    <t>$2,626.77</t>
  </si>
  <si>
    <t>$621.99</t>
  </si>
  <si>
    <t>$278.99</t>
  </si>
  <si>
    <t>$207.46</t>
  </si>
  <si>
    <t>$675.77</t>
  </si>
  <si>
    <t>$185.00</t>
  </si>
  <si>
    <t>$90.26</t>
  </si>
  <si>
    <t>$128.00</t>
  </si>
  <si>
    <t>$495.00</t>
  </si>
  <si>
    <t>$12.86</t>
  </si>
  <si>
    <t>$12.16</t>
  </si>
  <si>
    <t>$17.04</t>
  </si>
  <si>
    <t>$2.44</t>
  </si>
  <si>
    <t>$24.34</t>
  </si>
  <si>
    <t>$39.53</t>
  </si>
  <si>
    <t>$432.86</t>
  </si>
  <si>
    <t>$268.13</t>
  </si>
  <si>
    <t>$368.00</t>
  </si>
  <si>
    <t>$193.27</t>
  </si>
  <si>
    <t>$131.59</t>
  </si>
  <si>
    <t>$111.93</t>
  </si>
  <si>
    <t>$105.10</t>
  </si>
  <si>
    <t>$79.68</t>
  </si>
  <si>
    <t>$16.72</t>
  </si>
  <si>
    <t>$399.00</t>
  </si>
  <si>
    <t>$20.12</t>
  </si>
  <si>
    <t>$20.46</t>
  </si>
  <si>
    <t>$20.98</t>
  </si>
  <si>
    <t>$6.17</t>
  </si>
  <si>
    <t>$4.32</t>
  </si>
  <si>
    <t>$24.48</t>
  </si>
  <si>
    <t>$15.06</t>
  </si>
  <si>
    <t>$13.97</t>
  </si>
  <si>
    <t>$14.76</t>
  </si>
  <si>
    <t>$455.89</t>
  </si>
  <si>
    <t>$37.25</t>
  </si>
  <si>
    <t>$7.14</t>
  </si>
  <si>
    <t>$20.30</t>
  </si>
  <si>
    <t>$12.48</t>
  </si>
  <si>
    <t>$11.23</t>
  </si>
  <si>
    <t>$10.73</t>
  </si>
  <si>
    <t>$32.45</t>
  </si>
  <si>
    <t>$11.72</t>
  </si>
  <si>
    <t>$7.90</t>
  </si>
  <si>
    <t>$7.50</t>
  </si>
  <si>
    <t>$25,000.00</t>
  </si>
  <si>
    <t>$131.94</t>
  </si>
  <si>
    <t>$60.01</t>
  </si>
  <si>
    <t>$1,106.69</t>
  </si>
  <si>
    <t>$174.88</t>
  </si>
  <si>
    <t>$45.24</t>
  </si>
  <si>
    <t>$47.20</t>
  </si>
  <si>
    <t>$33.10</t>
  </si>
  <si>
    <t>$17.93</t>
  </si>
  <si>
    <t>$16.19</t>
  </si>
  <si>
    <t>$22.18</t>
  </si>
  <si>
    <t>$154.81</t>
  </si>
  <si>
    <t>$55.38</t>
  </si>
  <si>
    <t>$10.25</t>
  </si>
  <si>
    <t>$19.51</t>
  </si>
  <si>
    <t>$8.48</t>
  </si>
  <si>
    <t>$8.71</t>
  </si>
  <si>
    <t>$12.17</t>
  </si>
  <si>
    <t>$23.24</t>
  </si>
  <si>
    <t>$8.14</t>
  </si>
  <si>
    <t>$874.44</t>
  </si>
  <si>
    <t>$95.95</t>
  </si>
  <si>
    <t>$52.23</t>
  </si>
  <si>
    <t>$46.23</t>
  </si>
  <si>
    <t>$14.97</t>
  </si>
  <si>
    <t>$14.47</t>
  </si>
  <si>
    <t>$14.84</t>
  </si>
  <si>
    <t>$53.53</t>
  </si>
  <si>
    <t>$24.12</t>
  </si>
  <si>
    <t>$24.61</t>
  </si>
  <si>
    <t>$31.82</t>
  </si>
  <si>
    <t>$6.58</t>
  </si>
  <si>
    <t>$4,299.99</t>
  </si>
  <si>
    <t>$1,462.69</t>
  </si>
  <si>
    <t>$874.81</t>
  </si>
  <si>
    <t>$573.74</t>
  </si>
  <si>
    <t>$536.27</t>
  </si>
  <si>
    <t>$445.94</t>
  </si>
  <si>
    <t>$225.37</t>
  </si>
  <si>
    <t>$156.29</t>
  </si>
  <si>
    <t>$121.99</t>
  </si>
  <si>
    <t>$118.58</t>
  </si>
  <si>
    <t>$88.89</t>
  </si>
  <si>
    <t>$23.89</t>
  </si>
  <si>
    <t>$17.21</t>
  </si>
  <si>
    <t>$26.04</t>
  </si>
  <si>
    <t>$13.51</t>
  </si>
  <si>
    <t>$13.73</t>
  </si>
  <si>
    <t>$5,099.74</t>
  </si>
  <si>
    <t>$2,736.82</t>
  </si>
  <si>
    <t>$1,801.42</t>
  </si>
  <si>
    <t>$1,480.61</t>
  </si>
  <si>
    <t>$43.24</t>
  </si>
  <si>
    <t>$252.04</t>
  </si>
  <si>
    <t>$110.69</t>
  </si>
  <si>
    <t>$71.37</t>
  </si>
  <si>
    <t>$14.62</t>
  </si>
  <si>
    <t>$10.32</t>
  </si>
  <si>
    <t>$9.60</t>
  </si>
  <si>
    <t>$9.92</t>
  </si>
  <si>
    <t>$16.41</t>
  </si>
  <si>
    <t>$8.83</t>
  </si>
  <si>
    <t>$2,729.50</t>
  </si>
  <si>
    <t>$1,976.92</t>
  </si>
  <si>
    <t>$1,559.47</t>
  </si>
  <si>
    <t>$1,332.83</t>
  </si>
  <si>
    <t>$1,207.48</t>
  </si>
  <si>
    <t>$394.01</t>
  </si>
  <si>
    <t>$248.09</t>
  </si>
  <si>
    <t>$169.91</t>
  </si>
  <si>
    <t>$156.71</t>
  </si>
  <si>
    <t>$135.07</t>
  </si>
  <si>
    <t>$21.91</t>
  </si>
  <si>
    <t>$5.13</t>
  </si>
  <si>
    <t>$50.38</t>
  </si>
  <si>
    <t>$9.41</t>
  </si>
  <si>
    <t>$5,457.49</t>
  </si>
  <si>
    <t>$1,410.08</t>
  </si>
  <si>
    <t>$688.49</t>
  </si>
  <si>
    <t>$1,147.32</t>
  </si>
  <si>
    <t>$506.00</t>
  </si>
  <si>
    <t>$115.98</t>
  </si>
  <si>
    <t>$62.54</t>
  </si>
  <si>
    <t>$49.99</t>
  </si>
  <si>
    <t>$61.17</t>
  </si>
  <si>
    <t>$148.91</t>
  </si>
  <si>
    <t>$75.90</t>
  </si>
  <si>
    <t>$50.00</t>
  </si>
  <si>
    <t>$127.34</t>
  </si>
  <si>
    <t>$122.45</t>
  </si>
  <si>
    <t>$18.65</t>
  </si>
  <si>
    <t>$32.04</t>
  </si>
  <si>
    <t>$34.56</t>
  </si>
  <si>
    <t>$1,795.88</t>
  </si>
  <si>
    <t>$678.80</t>
  </si>
  <si>
    <t>$303.87</t>
  </si>
  <si>
    <t>$400.92</t>
  </si>
  <si>
    <t>$262.53</t>
  </si>
  <si>
    <t>$175.57</t>
  </si>
  <si>
    <t>$67.63</t>
  </si>
  <si>
    <t>$33.72</t>
  </si>
  <si>
    <t>$34.71</t>
  </si>
  <si>
    <t>$28.20</t>
  </si>
  <si>
    <t>$11.18</t>
  </si>
  <si>
    <t>$7.61</t>
  </si>
  <si>
    <t>$8.85</t>
  </si>
  <si>
    <t>$5.94</t>
  </si>
  <si>
    <t>$41.03</t>
  </si>
  <si>
    <t>$40.98</t>
  </si>
  <si>
    <t>$103.08</t>
  </si>
  <si>
    <t>$97.18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</si>
</sst>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fill>
        <patternFill>
          <bgColor rgb="FF818C9A"/>
        </patternFill>
      </fill>
    </dxf>
    <dxf>
      <fill>
        <patternFill>
          <bgColor rgb="FF5E98D9"/>
        </patternFill>
      </fill>
    </dxf>
    <dxf>
      <fill>
        <patternFill>
          <bgColor rgb="FF4B69CD"/>
        </patternFill>
      </fill>
    </dxf>
    <dxf>
      <fill>
        <patternFill>
          <bgColor rgb="FF8847FF"/>
        </patternFill>
      </fill>
    </dxf>
    <dxf>
      <fill>
        <patternFill>
          <bgColor rgb="FFD32CE6"/>
        </patternFill>
      </fill>
    </dxf>
    <dxf>
      <fill>
        <patternFill>
          <bgColor rgb="FFEB4B4B"/>
        </patternFill>
      </fill>
    </dxf>
    <dxf>
      <fill>
        <patternFill>
          <bgColor rgb="FFE4AE39"/>
        </patternFill>
      </fill>
    </dxf>
    <dxf>
      <fill>
        <patternFill>
          <bgColor rgb="FFCAAB05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AAB05"/>
      <color rgb="FFE4AE39"/>
      <color rgb="FFEB4B4B"/>
      <color rgb="FFD32CE6"/>
      <color rgb="FF8847FF"/>
      <color rgb="FF4B69CD"/>
      <color rgb="FF5E98D9"/>
      <color rgb="FF818C9A"/>
      <color rgb="FFA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3ED3B-D03D-4535-95D9-40519475F307}" name="Tabela1" displayName="Tabela1" ref="A1:V1225" totalsRowShown="0">
  <autoFilter ref="A1:V1225" xr:uid="{0FC3ED3B-D03D-4535-95D9-40519475F307}"/>
  <tableColumns count="22">
    <tableColumn id="1" xr3:uid="{A0CB850E-1584-4EDB-8699-1EA6EE8DDE78}" name="Weapon Type" dataDxfId="10">
      <calculatedColumnFormula>IF(COUNTIF(Weapons!$A:$A,B2)&gt;0,"Pistol",IF(COUNTIF(Weapons!$B:$B,B2)&gt;0,"Shotgun",IF(COUNTIF(Weapons!$C:$C,B2)&gt;0,"Machine Gun",IF(COUNTIF(Weapons!$D:$D,B2)&gt;0,"SMG",IF(COUNTIF(Weapons!$E:$E,B2)&gt;0,"Assault Rifle",IF(COUNTIF(Weapons!$F:$F,B2)&gt;0,"Sniper Rifle"))))))</calculatedColumnFormula>
    </tableColumn>
    <tableColumn id="2" xr3:uid="{CDC0FDB8-B1C1-47BB-9214-5669C33E96D7}" name="Weapon" dataDxfId="9"/>
    <tableColumn id="3" xr3:uid="{D162AA9A-FF7E-4966-AC69-6FC8E8807A49}" name="Skin" dataDxfId="8"/>
    <tableColumn id="4" xr3:uid="{BE130D55-1A65-49AE-BD6E-0F6E7004BD30}" name="Rarity"/>
    <tableColumn id="18" xr3:uid="{85E1BE7B-FB86-4EC9-ACC0-72B4218BBB35}" name="Factory New"/>
    <tableColumn id="19" xr3:uid="{58BBCAA1-C139-4DBD-997E-2103D4121A49}" name="Minimal Wear"/>
    <tableColumn id="20" xr3:uid="{331EFEB1-2C79-4647-82DE-0738C67EBFDB}" name="Field-Tested"/>
    <tableColumn id="21" xr3:uid="{E41651F0-B769-4999-9D61-E78CF29CEE98}" name="Well-Worn_x0009_"/>
    <tableColumn id="22" xr3:uid="{A1DFE0D3-93C3-4DA8-B047-824187485E40}" name="Battle-Scarred_x0009_"/>
    <tableColumn id="8" xr3:uid="{66DCA2F8-D427-4381-ACD1-5E6B418A8ABF}" name="StatTrak Factory New"/>
    <tableColumn id="9" xr3:uid="{5A517E4C-F646-4375-99C6-F2EF08487885}" name="StatTrak Minimal Wear"/>
    <tableColumn id="10" xr3:uid="{7AF64918-CD4B-480E-BE7C-0FC26B112FA0}" name="StatTrak Field-Tested"/>
    <tableColumn id="11" xr3:uid="{AFB5F494-9F37-4618-8C86-DDAA424B62B9}" name="StatTrak Well-Worn"/>
    <tableColumn id="12" xr3:uid="{A997855D-E7E3-495E-B5F7-6CD6A6592E52}" name="StatTrak Battle-Scarred"/>
    <tableColumn id="17" xr3:uid="{E80ECF88-C698-4DD5-934C-9364803A9BA8}" name="Souvenir Factory New"/>
    <tableColumn id="16" xr3:uid="{F47B1FD4-A433-424F-A5B0-B123221D569A}" name="Souvenir Minimal Wear"/>
    <tableColumn id="15" xr3:uid="{2B4F6589-B36F-4202-8664-7BA89F1B6050}" name="Souvenir Field-Tested"/>
    <tableColumn id="14" xr3:uid="{FB1A5737-3D6F-4B46-A8CC-FF87D983FA0C}" name="Souvenir Well-Worn"/>
    <tableColumn id="13" xr3:uid="{B3B3BE33-9185-462F-BAF7-7E1338CE6CB8}" name="Souvenir Battle-Scarred"/>
    <tableColumn id="5" xr3:uid="{6682B458-C3FB-4A47-B732-9FC1899202E4}" name="Collection"/>
    <tableColumn id="6" xr3:uid="{4606B4A6-62AE-4D16-B99D-632F440CE417}" name="Case"/>
    <tableColumn id="7" xr3:uid="{72595033-104F-4720-BB2D-A6D9AE813CD6}" name="Launch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C8805D-1CAD-403A-A22C-3B75688B72F7}" name="Tabela2" displayName="Tabela2" ref="A1:F11" totalsRowShown="0">
  <autoFilter ref="A1:F11" xr:uid="{71C8805D-1CAD-403A-A22C-3B75688B72F7}"/>
  <tableColumns count="6">
    <tableColumn id="1" xr3:uid="{F64AA70D-6958-4A1F-8D67-4C13CC8DD300}" name="Pistol"/>
    <tableColumn id="2" xr3:uid="{2C66688D-4DBC-48E2-A168-8A5F615FFDE0}" name="Shotgun"/>
    <tableColumn id="3" xr3:uid="{E0B3490F-67CE-4BD1-80A3-F1EE021EA5E7}" name="Machine Gun"/>
    <tableColumn id="4" xr3:uid="{9AEE99DA-0AD7-4E1D-A6FD-95B081EEE838}" name="SMG"/>
    <tableColumn id="5" xr3:uid="{A99FC0BB-C730-43A8-987B-A666DD0EECA1}" name="Assault Rifle"/>
    <tableColumn id="6" xr3:uid="{64CC2157-1ECD-46FD-A83B-3AC36C39C802}" name="Sniper Rif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5"/>
  <sheetViews>
    <sheetView tabSelected="1" topLeftCell="A415" workbookViewId="0">
      <selection activeCell="E427" sqref="E427"/>
    </sheetView>
  </sheetViews>
  <sheetFormatPr defaultRowHeight="15" x14ac:dyDescent="0.25"/>
  <cols>
    <col min="1" max="1" width="15.7109375" customWidth="1"/>
    <col min="2" max="2" width="13.28515625" bestFit="1" customWidth="1"/>
    <col min="3" max="3" width="23.7109375" bestFit="1" customWidth="1"/>
    <col min="4" max="4" width="11.28515625" bestFit="1" customWidth="1"/>
    <col min="5" max="5" width="14.28515625" bestFit="1" customWidth="1"/>
    <col min="6" max="6" width="16.140625" bestFit="1" customWidth="1"/>
    <col min="7" max="8" width="14.42578125" bestFit="1" customWidth="1"/>
    <col min="9" max="9" width="17.140625" bestFit="1" customWidth="1"/>
    <col min="10" max="10" width="22.140625" bestFit="1" customWidth="1"/>
    <col min="11" max="11" width="24" bestFit="1" customWidth="1"/>
    <col min="12" max="12" width="22.28515625" bestFit="1" customWidth="1"/>
    <col min="13" max="13" width="21.140625" bestFit="1" customWidth="1"/>
    <col min="14" max="14" width="23.85546875" bestFit="1" customWidth="1"/>
    <col min="15" max="15" width="25.140625" bestFit="1" customWidth="1"/>
    <col min="16" max="16" width="27" bestFit="1" customWidth="1"/>
    <col min="17" max="17" width="25.28515625" bestFit="1" customWidth="1"/>
    <col min="18" max="18" width="24.140625" bestFit="1" customWidth="1"/>
    <col min="19" max="19" width="26.85546875" bestFit="1" customWidth="1"/>
    <col min="20" max="20" width="35.28515625" customWidth="1"/>
    <col min="21" max="21" width="15.7109375" customWidth="1"/>
    <col min="22" max="22" width="14" customWidth="1"/>
  </cols>
  <sheetData>
    <row r="1" spans="1:22" x14ac:dyDescent="0.25">
      <c r="A1" t="s">
        <v>6</v>
      </c>
      <c r="B1" t="s">
        <v>0</v>
      </c>
      <c r="C1" t="s">
        <v>1</v>
      </c>
      <c r="D1" t="s">
        <v>2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1138</v>
      </c>
      <c r="K1" t="s">
        <v>1139</v>
      </c>
      <c r="L1" t="s">
        <v>1140</v>
      </c>
      <c r="M1" t="s">
        <v>1141</v>
      </c>
      <c r="N1" t="s">
        <v>1142</v>
      </c>
      <c r="O1" t="s">
        <v>4072</v>
      </c>
      <c r="P1" t="s">
        <v>4073</v>
      </c>
      <c r="Q1" t="s">
        <v>4074</v>
      </c>
      <c r="R1" t="s">
        <v>4075</v>
      </c>
      <c r="S1" t="s">
        <v>4076</v>
      </c>
      <c r="T1" t="s">
        <v>3</v>
      </c>
      <c r="U1" t="s">
        <v>4</v>
      </c>
      <c r="V1" t="s">
        <v>5</v>
      </c>
    </row>
    <row r="2" spans="1:22" x14ac:dyDescent="0.25">
      <c r="A2" t="str">
        <f>IF(COUNTIF(Weapons!$A:$A,B2)&gt;0,"Pistol",IF(COUNTIF(Weapons!$B:$B,B2)&gt;0,"Shotgun",IF(COUNTIF(Weapons!$C:$C,B2)&gt;0,"Machine Gun",IF(COUNTIF(Weapons!$D:$D,B2)&gt;0,"SMG",IF(COUNTIF(Weapons!$E:$E,B2)&gt;0,"Assault Rifle",IF(COUNTIF(Weapons!$F:$F,B2)&gt;0,"Sniper Rifle"))))))</f>
        <v>Sniper Rifle</v>
      </c>
      <c r="B2" t="s">
        <v>42</v>
      </c>
      <c r="C2" t="s">
        <v>564</v>
      </c>
      <c r="D2" t="s">
        <v>51</v>
      </c>
      <c r="E2" t="s">
        <v>1144</v>
      </c>
      <c r="F2" t="s">
        <v>1145</v>
      </c>
      <c r="J2" t="s">
        <v>1146</v>
      </c>
      <c r="K2" t="s">
        <v>1147</v>
      </c>
      <c r="T2" t="s">
        <v>52</v>
      </c>
      <c r="V2" s="2">
        <v>41500</v>
      </c>
    </row>
    <row r="3" spans="1:22" x14ac:dyDescent="0.25">
      <c r="A3" t="str">
        <f>IF(COUNTIF(Weapons!$A:$A,B3)&gt;0,"Pistol",IF(COUNTIF(Weapons!$B:$B,B3)&gt;0,"Shotgun",IF(COUNTIF(Weapons!$C:$C,B3)&gt;0,"Machine Gun",IF(COUNTIF(Weapons!$D:$D,B3)&gt;0,"SMG",IF(COUNTIF(Weapons!$E:$E,B3)&gt;0,"Assault Rifle",IF(COUNTIF(Weapons!$F:$F,B3)&gt;0,"Sniper Rifle"))))))</f>
        <v>Pistol</v>
      </c>
      <c r="B3" t="s">
        <v>9</v>
      </c>
      <c r="C3" t="s">
        <v>141</v>
      </c>
      <c r="D3" t="s">
        <v>53</v>
      </c>
      <c r="E3" t="s">
        <v>1148</v>
      </c>
      <c r="F3" t="s">
        <v>1149</v>
      </c>
      <c r="J3" t="s">
        <v>1150</v>
      </c>
      <c r="K3" t="s">
        <v>1151</v>
      </c>
      <c r="T3" t="s">
        <v>52</v>
      </c>
      <c r="V3" s="2">
        <v>41500</v>
      </c>
    </row>
    <row r="4" spans="1:22" x14ac:dyDescent="0.25">
      <c r="A4" t="str">
        <f>IF(COUNTIF(Weapons!$A:$A,B4)&gt;0,"Pistol",IF(COUNTIF(Weapons!$B:$B,B4)&gt;0,"Shotgun",IF(COUNTIF(Weapons!$C:$C,B4)&gt;0,"Machine Gun",IF(COUNTIF(Weapons!$D:$D,B4)&gt;0,"SMG",IF(COUNTIF(Weapons!$E:$E,B4)&gt;0,"Assault Rifle",IF(COUNTIF(Weapons!$F:$F,B4)&gt;0,"Sniper Rifle"))))))</f>
        <v>Assault Rifle</v>
      </c>
      <c r="B4" t="s">
        <v>34</v>
      </c>
      <c r="C4" t="s">
        <v>565</v>
      </c>
      <c r="D4" t="s">
        <v>53</v>
      </c>
      <c r="E4" t="s">
        <v>1152</v>
      </c>
      <c r="F4" t="s">
        <v>1153</v>
      </c>
      <c r="G4" t="s">
        <v>1154</v>
      </c>
      <c r="H4" t="s">
        <v>1155</v>
      </c>
      <c r="I4" t="s">
        <v>1156</v>
      </c>
      <c r="J4" t="s">
        <v>1157</v>
      </c>
      <c r="K4" t="s">
        <v>1158</v>
      </c>
      <c r="L4" t="s">
        <v>1159</v>
      </c>
      <c r="M4" t="s">
        <v>1160</v>
      </c>
      <c r="N4" t="s">
        <v>1161</v>
      </c>
      <c r="T4" t="s">
        <v>52</v>
      </c>
      <c r="V4" s="2">
        <v>41500</v>
      </c>
    </row>
    <row r="5" spans="1:22" x14ac:dyDescent="0.25">
      <c r="A5" t="str">
        <f>IF(COUNTIF(Weapons!$A:$A,B5)&gt;0,"Pistol",IF(COUNTIF(Weapons!$B:$B,B5)&gt;0,"Shotgun",IF(COUNTIF(Weapons!$C:$C,B5)&gt;0,"Machine Gun",IF(COUNTIF(Weapons!$D:$D,B5)&gt;0,"SMG",IF(COUNTIF(Weapons!$E:$E,B5)&gt;0,"Assault Rifle",IF(COUNTIF(Weapons!$F:$F,B5)&gt;0,"Sniper Rifle"))))))</f>
        <v>Pistol</v>
      </c>
      <c r="B5" t="s">
        <v>1143</v>
      </c>
      <c r="C5" s="1" t="s">
        <v>948</v>
      </c>
      <c r="D5" t="s">
        <v>54</v>
      </c>
      <c r="E5" t="s">
        <v>1162</v>
      </c>
      <c r="F5" t="s">
        <v>1163</v>
      </c>
      <c r="J5" t="s">
        <v>1164</v>
      </c>
      <c r="K5" t="s">
        <v>1165</v>
      </c>
      <c r="T5" t="s">
        <v>52</v>
      </c>
      <c r="V5" s="2">
        <v>41500</v>
      </c>
    </row>
    <row r="6" spans="1:22" x14ac:dyDescent="0.25">
      <c r="A6" t="str">
        <f>IF(COUNTIF(Weapons!$A:$A,B6)&gt;0,"Pistol",IF(COUNTIF(Weapons!$B:$B,B6)&gt;0,"Shotgun",IF(COUNTIF(Weapons!$C:$C,B6)&gt;0,"Machine Gun",IF(COUNTIF(Weapons!$D:$D,B6)&gt;0,"SMG",IF(COUNTIF(Weapons!$E:$E,B6)&gt;0,"Assault Rifle",IF(COUNTIF(Weapons!$F:$F,B6)&gt;0,"Sniper Rifle"))))))</f>
        <v>Pistol</v>
      </c>
      <c r="B6" t="s">
        <v>16</v>
      </c>
      <c r="C6" t="s">
        <v>566</v>
      </c>
      <c r="D6" t="s">
        <v>54</v>
      </c>
      <c r="F6" t="s">
        <v>1166</v>
      </c>
      <c r="G6" t="s">
        <v>1167</v>
      </c>
      <c r="K6" t="s">
        <v>1168</v>
      </c>
      <c r="L6" t="s">
        <v>1169</v>
      </c>
      <c r="T6" t="s">
        <v>52</v>
      </c>
      <c r="V6" s="2">
        <v>41500</v>
      </c>
    </row>
    <row r="7" spans="1:22" x14ac:dyDescent="0.25">
      <c r="A7" t="str">
        <f>IF(COUNTIF(Weapons!$A:$A,B7)&gt;0,"Pistol",IF(COUNTIF(Weapons!$B:$B,B7)&gt;0,"Shotgun",IF(COUNTIF(Weapons!$C:$C,B7)&gt;0,"Machine Gun",IF(COUNTIF(Weapons!$D:$D,B7)&gt;0,"SMG",IF(COUNTIF(Weapons!$E:$E,B7)&gt;0,"Assault Rifle",IF(COUNTIF(Weapons!$F:$F,B7)&gt;0,"Sniper Rifle"))))))</f>
        <v>Assault Rifle</v>
      </c>
      <c r="B7" t="s">
        <v>38</v>
      </c>
      <c r="C7" t="s">
        <v>566</v>
      </c>
      <c r="D7" t="s">
        <v>54</v>
      </c>
      <c r="F7" t="s">
        <v>1170</v>
      </c>
      <c r="G7" t="s">
        <v>1171</v>
      </c>
      <c r="K7" t="s">
        <v>1172</v>
      </c>
      <c r="L7" t="s">
        <v>1173</v>
      </c>
      <c r="T7" t="s">
        <v>52</v>
      </c>
      <c r="V7" s="2">
        <v>41500</v>
      </c>
    </row>
    <row r="8" spans="1:22" x14ac:dyDescent="0.25">
      <c r="A8" t="str">
        <f>IF(COUNTIF(Weapons!$A:$A,B8)&gt;0,"Pistol",IF(COUNTIF(Weapons!$B:$B,B8)&gt;0,"Shotgun",IF(COUNTIF(Weapons!$C:$C,B8)&gt;0,"Machine Gun",IF(COUNTIF(Weapons!$D:$D,B8)&gt;0,"SMG",IF(COUNTIF(Weapons!$E:$E,B8)&gt;0,"Assault Rifle",IF(COUNTIF(Weapons!$F:$F,B8)&gt;0,"Sniper Rifle"))))))</f>
        <v>Assault Rifle</v>
      </c>
      <c r="B8" t="s">
        <v>35</v>
      </c>
      <c r="C8" t="s">
        <v>142</v>
      </c>
      <c r="D8" t="s">
        <v>55</v>
      </c>
      <c r="E8" t="s">
        <v>1174</v>
      </c>
      <c r="F8" t="s">
        <v>1175</v>
      </c>
      <c r="J8" t="s">
        <v>1176</v>
      </c>
      <c r="K8" t="s">
        <v>1177</v>
      </c>
      <c r="T8" t="s">
        <v>52</v>
      </c>
      <c r="V8" s="2">
        <v>41500</v>
      </c>
    </row>
    <row r="9" spans="1:22" x14ac:dyDescent="0.25">
      <c r="A9" t="str">
        <f>IF(COUNTIF(Weapons!$A:$A,B9)&gt;0,"Pistol",IF(COUNTIF(Weapons!$B:$B,B9)&gt;0,"Shotgun",IF(COUNTIF(Weapons!$C:$C,B9)&gt;0,"Machine Gun",IF(COUNTIF(Weapons!$D:$D,B9)&gt;0,"SMG",IF(COUNTIF(Weapons!$E:$E,B9)&gt;0,"Assault Rifle",IF(COUNTIF(Weapons!$F:$F,B9)&gt;0,"Sniper Rifle"))))))</f>
        <v>Assault Rifle</v>
      </c>
      <c r="B9" t="s">
        <v>40</v>
      </c>
      <c r="C9" t="s">
        <v>143</v>
      </c>
      <c r="D9" t="s">
        <v>55</v>
      </c>
      <c r="E9" t="s">
        <v>1178</v>
      </c>
      <c r="F9" t="s">
        <v>1179</v>
      </c>
      <c r="G9" t="s">
        <v>1180</v>
      </c>
      <c r="H9" t="s">
        <v>1181</v>
      </c>
      <c r="I9" t="s">
        <v>1182</v>
      </c>
      <c r="J9" t="s">
        <v>1183</v>
      </c>
      <c r="K9" t="s">
        <v>1184</v>
      </c>
      <c r="L9" t="s">
        <v>1185</v>
      </c>
      <c r="M9" t="s">
        <v>1186</v>
      </c>
      <c r="N9" t="s">
        <v>1187</v>
      </c>
      <c r="T9" t="s">
        <v>52</v>
      </c>
      <c r="V9" s="2">
        <v>41500</v>
      </c>
    </row>
    <row r="10" spans="1:22" x14ac:dyDescent="0.25">
      <c r="A10" t="str">
        <f>IF(COUNTIF(Weapons!$A:$A,B10)&gt;0,"Pistol",IF(COUNTIF(Weapons!$B:$B,B10)&gt;0,"Shotgun",IF(COUNTIF(Weapons!$C:$C,B10)&gt;0,"Machine Gun",IF(COUNTIF(Weapons!$D:$D,B10)&gt;0,"SMG",IF(COUNTIF(Weapons!$E:$E,B10)&gt;0,"Assault Rifle",IF(COUNTIF(Weapons!$F:$F,B10)&gt;0,"Sniper Rifle"))))))</f>
        <v>SMG</v>
      </c>
      <c r="B10" t="s">
        <v>28</v>
      </c>
      <c r="C10" t="s">
        <v>144</v>
      </c>
      <c r="D10" t="s">
        <v>55</v>
      </c>
      <c r="F10" t="s">
        <v>1188</v>
      </c>
      <c r="G10" t="s">
        <v>1189</v>
      </c>
      <c r="K10" t="s">
        <v>1190</v>
      </c>
      <c r="L10" t="s">
        <v>1191</v>
      </c>
      <c r="T10" t="s">
        <v>52</v>
      </c>
      <c r="V10" s="2">
        <v>41500</v>
      </c>
    </row>
    <row r="11" spans="1:22" x14ac:dyDescent="0.25">
      <c r="A11" t="str">
        <f>IF(COUNTIF(Weapons!$A:$A,B11)&gt;0,"Pistol",IF(COUNTIF(Weapons!$B:$B,B11)&gt;0,"Shotgun",IF(COUNTIF(Weapons!$C:$C,B11)&gt;0,"Machine Gun",IF(COUNTIF(Weapons!$D:$D,B11)&gt;0,"SMG",IF(COUNTIF(Weapons!$E:$E,B11)&gt;0,"Assault Rifle",IF(COUNTIF(Weapons!$F:$F,B11)&gt;0,"Sniper Rifle"))))))</f>
        <v>Pistol</v>
      </c>
      <c r="B11" t="s">
        <v>1143</v>
      </c>
      <c r="C11" t="s">
        <v>145</v>
      </c>
      <c r="D11" t="s">
        <v>54</v>
      </c>
      <c r="E11" t="s">
        <v>1192</v>
      </c>
      <c r="F11" t="s">
        <v>1193</v>
      </c>
      <c r="T11" t="s">
        <v>56</v>
      </c>
      <c r="V11" s="2">
        <v>41500</v>
      </c>
    </row>
    <row r="12" spans="1:22" x14ac:dyDescent="0.25">
      <c r="A12" t="str">
        <f>IF(COUNTIF(Weapons!$A:$A,B12)&gt;0,"Pistol",IF(COUNTIF(Weapons!$B:$B,B12)&gt;0,"Shotgun",IF(COUNTIF(Weapons!$C:$C,B12)&gt;0,"Machine Gun",IF(COUNTIF(Weapons!$D:$D,B12)&gt;0,"SMG",IF(COUNTIF(Weapons!$E:$E,B12)&gt;0,"Assault Rifle",IF(COUNTIF(Weapons!$F:$F,B12)&gt;0,"Sniper Rifle"))))))</f>
        <v>SMG</v>
      </c>
      <c r="B12" t="s">
        <v>29</v>
      </c>
      <c r="C12" t="s">
        <v>146</v>
      </c>
      <c r="D12" t="s">
        <v>54</v>
      </c>
      <c r="E12" t="s">
        <v>1194</v>
      </c>
      <c r="F12" t="s">
        <v>1195</v>
      </c>
      <c r="G12" t="s">
        <v>1196</v>
      </c>
      <c r="H12" t="s">
        <v>1197</v>
      </c>
      <c r="I12" t="s">
        <v>1198</v>
      </c>
      <c r="T12" t="s">
        <v>56</v>
      </c>
      <c r="V12" s="2">
        <v>41500</v>
      </c>
    </row>
    <row r="13" spans="1:22" x14ac:dyDescent="0.25">
      <c r="A13" t="str">
        <f>IF(COUNTIF(Weapons!$A:$A,B13)&gt;0,"Pistol",IF(COUNTIF(Weapons!$B:$B,B13)&gt;0,"Shotgun",IF(COUNTIF(Weapons!$C:$C,B13)&gt;0,"Machine Gun",IF(COUNTIF(Weapons!$D:$D,B13)&gt;0,"SMG",IF(COUNTIF(Weapons!$E:$E,B13)&gt;0,"Assault Rifle",IF(COUNTIF(Weapons!$F:$F,B13)&gt;0,"Sniper Rifle"))))))</f>
        <v>Assault Rifle</v>
      </c>
      <c r="B13" t="s">
        <v>35</v>
      </c>
      <c r="C13" t="s">
        <v>567</v>
      </c>
      <c r="D13" t="s">
        <v>55</v>
      </c>
      <c r="E13" t="s">
        <v>1199</v>
      </c>
      <c r="F13" t="s">
        <v>1200</v>
      </c>
      <c r="T13" t="s">
        <v>56</v>
      </c>
      <c r="V13" s="2">
        <v>41500</v>
      </c>
    </row>
    <row r="14" spans="1:22" x14ac:dyDescent="0.25">
      <c r="A14" t="str">
        <f>IF(COUNTIF(Weapons!$A:$A,B14)&gt;0,"Pistol",IF(COUNTIF(Weapons!$B:$B,B14)&gt;0,"Shotgun",IF(COUNTIF(Weapons!$C:$C,B14)&gt;0,"Machine Gun",IF(COUNTIF(Weapons!$D:$D,B14)&gt;0,"SMG",IF(COUNTIF(Weapons!$E:$E,B14)&gt;0,"Assault Rifle",IF(COUNTIF(Weapons!$F:$F,B14)&gt;0,"Sniper Rifle"))))))</f>
        <v>Machine Gun</v>
      </c>
      <c r="B14" t="s">
        <v>25</v>
      </c>
      <c r="C14" t="s">
        <v>591</v>
      </c>
      <c r="D14" t="s">
        <v>55</v>
      </c>
      <c r="E14" t="s">
        <v>1201</v>
      </c>
      <c r="F14" t="s">
        <v>1202</v>
      </c>
      <c r="T14" t="s">
        <v>56</v>
      </c>
      <c r="V14" s="2">
        <v>41500</v>
      </c>
    </row>
    <row r="15" spans="1:22" x14ac:dyDescent="0.25">
      <c r="A15" t="str">
        <f>IF(COUNTIF(Weapons!$A:$A,B15)&gt;0,"Pistol",IF(COUNTIF(Weapons!$B:$B,B15)&gt;0,"Shotgun",IF(COUNTIF(Weapons!$C:$C,B15)&gt;0,"Machine Gun",IF(COUNTIF(Weapons!$D:$D,B15)&gt;0,"SMG",IF(COUNTIF(Weapons!$E:$E,B15)&gt;0,"Assault Rifle",IF(COUNTIF(Weapons!$F:$F,B15)&gt;0,"Sniper Rifle"))))))</f>
        <v>Pistol</v>
      </c>
      <c r="B15" t="s">
        <v>11</v>
      </c>
      <c r="C15" t="s">
        <v>621</v>
      </c>
      <c r="D15" t="s">
        <v>57</v>
      </c>
      <c r="E15" t="s">
        <v>1203</v>
      </c>
      <c r="F15" t="s">
        <v>1204</v>
      </c>
      <c r="G15" t="s">
        <v>1205</v>
      </c>
      <c r="T15" t="s">
        <v>56</v>
      </c>
      <c r="V15" s="2">
        <v>41500</v>
      </c>
    </row>
    <row r="16" spans="1:22" x14ac:dyDescent="0.25">
      <c r="A16" t="str">
        <f>IF(COUNTIF(Weapons!$A:$A,B16)&gt;0,"Pistol",IF(COUNTIF(Weapons!$B:$B,B16)&gt;0,"Shotgun",IF(COUNTIF(Weapons!$C:$C,B16)&gt;0,"Machine Gun",IF(COUNTIF(Weapons!$D:$D,B16)&gt;0,"SMG",IF(COUNTIF(Weapons!$E:$E,B16)&gt;0,"Assault Rifle",IF(COUNTIF(Weapons!$F:$F,B16)&gt;0,"Sniper Rifle"))))))</f>
        <v>SMG</v>
      </c>
      <c r="B16" t="s">
        <v>32</v>
      </c>
      <c r="C16" t="s">
        <v>147</v>
      </c>
      <c r="D16" t="s">
        <v>58</v>
      </c>
      <c r="E16" t="s">
        <v>1206</v>
      </c>
      <c r="F16" t="s">
        <v>1207</v>
      </c>
      <c r="G16" t="s">
        <v>1208</v>
      </c>
      <c r="H16" t="s">
        <v>1209</v>
      </c>
      <c r="I16" t="s">
        <v>1210</v>
      </c>
      <c r="T16" t="s">
        <v>56</v>
      </c>
      <c r="V16" s="2">
        <v>41500</v>
      </c>
    </row>
    <row r="17" spans="1:22" x14ac:dyDescent="0.25">
      <c r="A17" t="str">
        <f>IF(COUNTIF(Weapons!$A:$A,B17)&gt;0,"Pistol",IF(COUNTIF(Weapons!$B:$B,B17)&gt;0,"Shotgun",IF(COUNTIF(Weapons!$C:$C,B17)&gt;0,"Machine Gun",IF(COUNTIF(Weapons!$D:$D,B17)&gt;0,"SMG",IF(COUNTIF(Weapons!$E:$E,B17)&gt;0,"Assault Rifle",IF(COUNTIF(Weapons!$F:$F,B17)&gt;0,"Sniper Rifle"))))))</f>
        <v>Assault Rifle</v>
      </c>
      <c r="B17" t="s">
        <v>40</v>
      </c>
      <c r="C17" t="s">
        <v>148</v>
      </c>
      <c r="D17" t="s">
        <v>58</v>
      </c>
      <c r="E17" t="s">
        <v>1211</v>
      </c>
      <c r="F17" t="s">
        <v>1212</v>
      </c>
      <c r="G17" t="s">
        <v>1213</v>
      </c>
      <c r="H17" t="s">
        <v>1214</v>
      </c>
      <c r="I17" t="s">
        <v>1215</v>
      </c>
      <c r="T17" t="s">
        <v>56</v>
      </c>
      <c r="V17" s="2">
        <v>41500</v>
      </c>
    </row>
    <row r="18" spans="1:22" x14ac:dyDescent="0.25">
      <c r="A18" t="str">
        <f>IF(COUNTIF(Weapons!$A:$A,B18)&gt;0,"Pistol",IF(COUNTIF(Weapons!$B:$B,B18)&gt;0,"Shotgun",IF(COUNTIF(Weapons!$C:$C,B18)&gt;0,"Machine Gun",IF(COUNTIF(Weapons!$D:$D,B18)&gt;0,"SMG",IF(COUNTIF(Weapons!$E:$E,B18)&gt;0,"Assault Rifle",IF(COUNTIF(Weapons!$F:$F,B18)&gt;0,"Sniper Rifle"))))))</f>
        <v>Pistol</v>
      </c>
      <c r="B18" t="s">
        <v>15</v>
      </c>
      <c r="C18" t="s">
        <v>149</v>
      </c>
      <c r="D18" t="s">
        <v>55</v>
      </c>
      <c r="E18" t="s">
        <v>1216</v>
      </c>
      <c r="F18" t="s">
        <v>1217</v>
      </c>
      <c r="T18" t="s">
        <v>59</v>
      </c>
      <c r="V18" s="2">
        <v>41500</v>
      </c>
    </row>
    <row r="19" spans="1:22" x14ac:dyDescent="0.25">
      <c r="A19" t="str">
        <f>IF(COUNTIF(Weapons!$A:$A,B19)&gt;0,"Pistol",IF(COUNTIF(Weapons!$B:$B,B19)&gt;0,"Shotgun",IF(COUNTIF(Weapons!$C:$C,B19)&gt;0,"Machine Gun",IF(COUNTIF(Weapons!$D:$D,B19)&gt;0,"SMG",IF(COUNTIF(Weapons!$E:$E,B19)&gt;0,"Assault Rifle",IF(COUNTIF(Weapons!$F:$F,B19)&gt;0,"Sniper Rifle"))))))</f>
        <v>Assault Rifle</v>
      </c>
      <c r="B19" t="s">
        <v>39</v>
      </c>
      <c r="C19" t="s">
        <v>568</v>
      </c>
      <c r="D19" t="s">
        <v>57</v>
      </c>
      <c r="E19" t="s">
        <v>1218</v>
      </c>
      <c r="F19" t="s">
        <v>1219</v>
      </c>
      <c r="G19" t="s">
        <v>1220</v>
      </c>
      <c r="H19" t="s">
        <v>1221</v>
      </c>
      <c r="I19" t="s">
        <v>1222</v>
      </c>
      <c r="T19" t="s">
        <v>59</v>
      </c>
      <c r="V19" s="2">
        <v>41500</v>
      </c>
    </row>
    <row r="20" spans="1:22" x14ac:dyDescent="0.25">
      <c r="A20" t="str">
        <f>IF(COUNTIF(Weapons!$A:$A,B20)&gt;0,"Pistol",IF(COUNTIF(Weapons!$B:$B,B20)&gt;0,"Shotgun",IF(COUNTIF(Weapons!$C:$C,B20)&gt;0,"Machine Gun",IF(COUNTIF(Weapons!$D:$D,B20)&gt;0,"SMG",IF(COUNTIF(Weapons!$E:$E,B20)&gt;0,"Assault Rifle",IF(COUNTIF(Weapons!$F:$F,B20)&gt;0,"Sniper Rifle"))))))</f>
        <v>Assault Rifle</v>
      </c>
      <c r="B20" t="s">
        <v>34</v>
      </c>
      <c r="C20" t="s">
        <v>569</v>
      </c>
      <c r="D20" t="s">
        <v>57</v>
      </c>
      <c r="E20" t="s">
        <v>1223</v>
      </c>
      <c r="F20" t="s">
        <v>1224</v>
      </c>
      <c r="G20" t="s">
        <v>1225</v>
      </c>
      <c r="H20" t="s">
        <v>1226</v>
      </c>
      <c r="I20" t="s">
        <v>1226</v>
      </c>
      <c r="T20" t="s">
        <v>59</v>
      </c>
      <c r="V20" s="2">
        <v>41500</v>
      </c>
    </row>
    <row r="21" spans="1:22" x14ac:dyDescent="0.25">
      <c r="A21" t="str">
        <f>IF(COUNTIF(Weapons!$A:$A,B21)&gt;0,"Pistol",IF(COUNTIF(Weapons!$B:$B,B21)&gt;0,"Shotgun",IF(COUNTIF(Weapons!$C:$C,B21)&gt;0,"Machine Gun",IF(COUNTIF(Weapons!$D:$D,B21)&gt;0,"SMG",IF(COUNTIF(Weapons!$E:$E,B21)&gt;0,"Assault Rifle",IF(COUNTIF(Weapons!$F:$F,B21)&gt;0,"Sniper Rifle"))))))</f>
        <v>Sniper Rifle</v>
      </c>
      <c r="B21" t="s">
        <v>45</v>
      </c>
      <c r="C21" t="s">
        <v>949</v>
      </c>
      <c r="D21" t="s">
        <v>58</v>
      </c>
      <c r="E21" t="s">
        <v>1227</v>
      </c>
      <c r="F21" t="s">
        <v>1228</v>
      </c>
      <c r="G21" t="s">
        <v>1229</v>
      </c>
      <c r="H21" t="s">
        <v>1230</v>
      </c>
      <c r="I21" t="s">
        <v>1231</v>
      </c>
      <c r="T21" t="s">
        <v>59</v>
      </c>
      <c r="V21" s="2">
        <v>41500</v>
      </c>
    </row>
    <row r="22" spans="1:22" x14ac:dyDescent="0.25">
      <c r="A22" t="str">
        <f>IF(COUNTIF(Weapons!$A:$A,B22)&gt;0,"Pistol",IF(COUNTIF(Weapons!$B:$B,B22)&gt;0,"Shotgun",IF(COUNTIF(Weapons!$C:$C,B22)&gt;0,"Machine Gun",IF(COUNTIF(Weapons!$D:$D,B22)&gt;0,"SMG",IF(COUNTIF(Weapons!$E:$E,B22)&gt;0,"Assault Rifle",IF(COUNTIF(Weapons!$F:$F,B22)&gt;0,"Sniper Rifle"))))))</f>
        <v>Pistol</v>
      </c>
      <c r="B22" t="s">
        <v>11</v>
      </c>
      <c r="C22" t="s">
        <v>150</v>
      </c>
      <c r="D22" t="s">
        <v>58</v>
      </c>
      <c r="E22" t="s">
        <v>1232</v>
      </c>
      <c r="F22" t="s">
        <v>1233</v>
      </c>
      <c r="G22" t="s">
        <v>1234</v>
      </c>
      <c r="H22" t="s">
        <v>1235</v>
      </c>
      <c r="I22" t="s">
        <v>1236</v>
      </c>
      <c r="T22" t="s">
        <v>59</v>
      </c>
      <c r="V22" s="2">
        <v>41500</v>
      </c>
    </row>
    <row r="23" spans="1:22" x14ac:dyDescent="0.25">
      <c r="A23" t="str">
        <f>IF(COUNTIF(Weapons!$A:$A,B23)&gt;0,"Pistol",IF(COUNTIF(Weapons!$B:$B,B23)&gt;0,"Shotgun",IF(COUNTIF(Weapons!$C:$C,B23)&gt;0,"Machine Gun",IF(COUNTIF(Weapons!$D:$D,B23)&gt;0,"SMG",IF(COUNTIF(Weapons!$E:$E,B23)&gt;0,"Assault Rifle",IF(COUNTIF(Weapons!$F:$F,B23)&gt;0,"Sniper Rifle"))))))</f>
        <v>Shotgun</v>
      </c>
      <c r="B23" t="s">
        <v>18</v>
      </c>
      <c r="C23" t="s">
        <v>619</v>
      </c>
      <c r="D23" t="s">
        <v>58</v>
      </c>
      <c r="E23" t="s">
        <v>1237</v>
      </c>
      <c r="F23" t="s">
        <v>1238</v>
      </c>
      <c r="G23" t="s">
        <v>1239</v>
      </c>
      <c r="H23" t="s">
        <v>1240</v>
      </c>
      <c r="I23" t="s">
        <v>1241</v>
      </c>
      <c r="T23" t="s">
        <v>59</v>
      </c>
      <c r="V23" s="2">
        <v>41500</v>
      </c>
    </row>
    <row r="24" spans="1:22" x14ac:dyDescent="0.25">
      <c r="A24" t="str">
        <f>IF(COUNTIF(Weapons!$A:$A,B24)&gt;0,"Pistol",IF(COUNTIF(Weapons!$B:$B,B24)&gt;0,"Shotgun",IF(COUNTIF(Weapons!$C:$C,B24)&gt;0,"Machine Gun",IF(COUNTIF(Weapons!$D:$D,B24)&gt;0,"SMG",IF(COUNTIF(Weapons!$E:$E,B24)&gt;0,"Assault Rifle",IF(COUNTIF(Weapons!$F:$F,B24)&gt;0,"Sniper Rifle"))))))</f>
        <v>Pistol</v>
      </c>
      <c r="B24" t="s">
        <v>1143</v>
      </c>
      <c r="C24" t="s">
        <v>151</v>
      </c>
      <c r="D24" t="s">
        <v>54</v>
      </c>
      <c r="E24" t="s">
        <v>1242</v>
      </c>
      <c r="F24" t="s">
        <v>1243</v>
      </c>
      <c r="G24" t="s">
        <v>1244</v>
      </c>
      <c r="H24" t="s">
        <v>1245</v>
      </c>
      <c r="I24" t="s">
        <v>1246</v>
      </c>
      <c r="T24" t="s">
        <v>60</v>
      </c>
      <c r="V24" s="2">
        <v>41500</v>
      </c>
    </row>
    <row r="25" spans="1:22" x14ac:dyDescent="0.25">
      <c r="A25" t="str">
        <f>IF(COUNTIF(Weapons!$A:$A,B25)&gt;0,"Pistol",IF(COUNTIF(Weapons!$B:$B,B25)&gt;0,"Shotgun",IF(COUNTIF(Weapons!$C:$C,B25)&gt;0,"Machine Gun",IF(COUNTIF(Weapons!$D:$D,B25)&gt;0,"SMG",IF(COUNTIF(Weapons!$E:$E,B25)&gt;0,"Assault Rifle",IF(COUNTIF(Weapons!$F:$F,B25)&gt;0,"Sniper Rifle"))))))</f>
        <v>Pistol</v>
      </c>
      <c r="B25" t="s">
        <v>9</v>
      </c>
      <c r="C25" t="s">
        <v>152</v>
      </c>
      <c r="D25" t="s">
        <v>54</v>
      </c>
      <c r="E25" t="s">
        <v>1247</v>
      </c>
      <c r="F25" t="s">
        <v>1248</v>
      </c>
      <c r="T25" t="s">
        <v>60</v>
      </c>
      <c r="V25" s="2">
        <v>41500</v>
      </c>
    </row>
    <row r="26" spans="1:22" x14ac:dyDescent="0.25">
      <c r="A26" t="str">
        <f>IF(COUNTIF(Weapons!$A:$A,B26)&gt;0,"Pistol",IF(COUNTIF(Weapons!$B:$B,B26)&gt;0,"Shotgun",IF(COUNTIF(Weapons!$C:$C,B26)&gt;0,"Machine Gun",IF(COUNTIF(Weapons!$D:$D,B26)&gt;0,"SMG",IF(COUNTIF(Weapons!$E:$E,B26)&gt;0,"Assault Rifle",IF(COUNTIF(Weapons!$F:$F,B26)&gt;0,"Sniper Rifle"))))))</f>
        <v>Pistol</v>
      </c>
      <c r="B26" t="s">
        <v>12</v>
      </c>
      <c r="C26" t="s">
        <v>153</v>
      </c>
      <c r="D26" t="s">
        <v>54</v>
      </c>
      <c r="E26" t="s">
        <v>1249</v>
      </c>
      <c r="F26" t="s">
        <v>1250</v>
      </c>
      <c r="T26" t="s">
        <v>60</v>
      </c>
      <c r="V26" s="2">
        <v>41500</v>
      </c>
    </row>
    <row r="27" spans="1:22" x14ac:dyDescent="0.25">
      <c r="A27" t="str">
        <f>IF(COUNTIF(Weapons!$A:$A,B27)&gt;0,"Pistol",IF(COUNTIF(Weapons!$B:$B,B27)&gt;0,"Shotgun",IF(COUNTIF(Weapons!$C:$C,B27)&gt;0,"Machine Gun",IF(COUNTIF(Weapons!$D:$D,B27)&gt;0,"SMG",IF(COUNTIF(Weapons!$E:$E,B27)&gt;0,"Assault Rifle",IF(COUNTIF(Weapons!$F:$F,B27)&gt;0,"Sniper Rifle"))))))</f>
        <v>Sniper Rifle</v>
      </c>
      <c r="B27" t="s">
        <v>42</v>
      </c>
      <c r="C27" t="s">
        <v>570</v>
      </c>
      <c r="D27" t="s">
        <v>55</v>
      </c>
      <c r="E27" t="s">
        <v>1251</v>
      </c>
      <c r="F27" t="s">
        <v>1252</v>
      </c>
      <c r="G27" t="s">
        <v>1253</v>
      </c>
      <c r="H27" t="s">
        <v>1254</v>
      </c>
      <c r="I27" t="s">
        <v>1255</v>
      </c>
      <c r="T27" t="s">
        <v>60</v>
      </c>
      <c r="V27" s="2">
        <v>41500</v>
      </c>
    </row>
    <row r="28" spans="1:22" x14ac:dyDescent="0.25">
      <c r="A28" t="str">
        <f>IF(COUNTIF(Weapons!$A:$A,B28)&gt;0,"Pistol",IF(COUNTIF(Weapons!$B:$B,B28)&gt;0,"Shotgun",IF(COUNTIF(Weapons!$C:$C,B28)&gt;0,"Machine Gun",IF(COUNTIF(Weapons!$D:$D,B28)&gt;0,"SMG",IF(COUNTIF(Weapons!$E:$E,B28)&gt;0,"Assault Rifle",IF(COUNTIF(Weapons!$F:$F,B28)&gt;0,"Sniper Rifle"))))))</f>
        <v>Shotgun</v>
      </c>
      <c r="B28" t="s">
        <v>19</v>
      </c>
      <c r="C28" t="s">
        <v>154</v>
      </c>
      <c r="D28" t="s">
        <v>55</v>
      </c>
      <c r="E28" t="s">
        <v>1256</v>
      </c>
      <c r="F28" t="s">
        <v>1257</v>
      </c>
      <c r="G28" t="s">
        <v>1258</v>
      </c>
      <c r="H28" t="s">
        <v>1259</v>
      </c>
      <c r="I28" t="s">
        <v>1260</v>
      </c>
      <c r="T28" t="s">
        <v>60</v>
      </c>
      <c r="V28" s="2">
        <v>41500</v>
      </c>
    </row>
    <row r="29" spans="1:22" x14ac:dyDescent="0.25">
      <c r="A29" t="str">
        <f>IF(COUNTIF(Weapons!$A:$A,B29)&gt;0,"Pistol",IF(COUNTIF(Weapons!$B:$B,B29)&gt;0,"Shotgun",IF(COUNTIF(Weapons!$C:$C,B29)&gt;0,"Machine Gun",IF(COUNTIF(Weapons!$D:$D,B29)&gt;0,"SMG",IF(COUNTIF(Weapons!$E:$E,B29)&gt;0,"Assault Rifle",IF(COUNTIF(Weapons!$F:$F,B29)&gt;0,"Sniper Rifle"))))))</f>
        <v>Assault Rifle</v>
      </c>
      <c r="B29" t="s">
        <v>35</v>
      </c>
      <c r="C29" t="s">
        <v>155</v>
      </c>
      <c r="D29" t="s">
        <v>55</v>
      </c>
      <c r="F29" t="s">
        <v>1261</v>
      </c>
      <c r="G29" t="s">
        <v>1262</v>
      </c>
      <c r="T29" t="s">
        <v>60</v>
      </c>
      <c r="V29" s="2">
        <v>41500</v>
      </c>
    </row>
    <row r="30" spans="1:22" x14ac:dyDescent="0.25">
      <c r="A30" t="str">
        <f>IF(COUNTIF(Weapons!$A:$A,B30)&gt;0,"Pistol",IF(COUNTIF(Weapons!$B:$B,B30)&gt;0,"Shotgun",IF(COUNTIF(Weapons!$C:$C,B30)&gt;0,"Machine Gun",IF(COUNTIF(Weapons!$D:$D,B30)&gt;0,"SMG",IF(COUNTIF(Weapons!$E:$E,B30)&gt;0,"Assault Rifle",IF(COUNTIF(Weapons!$F:$F,B30)&gt;0,"Sniper Rifle"))))))</f>
        <v>Sniper Rifle</v>
      </c>
      <c r="B30" t="s">
        <v>44</v>
      </c>
      <c r="C30" t="s">
        <v>156</v>
      </c>
      <c r="D30" t="s">
        <v>57</v>
      </c>
      <c r="E30" t="s">
        <v>1263</v>
      </c>
      <c r="F30" t="s">
        <v>1264</v>
      </c>
      <c r="G30" t="s">
        <v>1265</v>
      </c>
      <c r="H30" t="s">
        <v>1266</v>
      </c>
      <c r="I30" t="s">
        <v>1267</v>
      </c>
      <c r="T30" t="s">
        <v>60</v>
      </c>
      <c r="V30" s="2">
        <v>41500</v>
      </c>
    </row>
    <row r="31" spans="1:22" x14ac:dyDescent="0.25">
      <c r="A31" t="str">
        <f>IF(COUNTIF(Weapons!$A:$A,B31)&gt;0,"Pistol",IF(COUNTIF(Weapons!$B:$B,B31)&gt;0,"Shotgun",IF(COUNTIF(Weapons!$C:$C,B31)&gt;0,"Machine Gun",IF(COUNTIF(Weapons!$D:$D,B31)&gt;0,"SMG",IF(COUNTIF(Weapons!$E:$E,B31)&gt;0,"Assault Rifle",IF(COUNTIF(Weapons!$F:$F,B31)&gt;0,"Sniper Rifle"))))))</f>
        <v>Assault Rifle</v>
      </c>
      <c r="B31" t="s">
        <v>34</v>
      </c>
      <c r="C31" t="s">
        <v>157</v>
      </c>
      <c r="D31" t="s">
        <v>57</v>
      </c>
      <c r="E31" t="s">
        <v>1268</v>
      </c>
      <c r="F31" t="s">
        <v>1269</v>
      </c>
      <c r="G31" t="s">
        <v>1270</v>
      </c>
      <c r="H31" t="s">
        <v>1271</v>
      </c>
      <c r="I31" t="s">
        <v>1272</v>
      </c>
      <c r="T31" t="s">
        <v>60</v>
      </c>
      <c r="V31" s="2">
        <v>41500</v>
      </c>
    </row>
    <row r="32" spans="1:22" x14ac:dyDescent="0.25">
      <c r="A32" t="str">
        <f>IF(COUNTIF(Weapons!$A:$A,B32)&gt;0,"Pistol",IF(COUNTIF(Weapons!$B:$B,B32)&gt;0,"Shotgun",IF(COUNTIF(Weapons!$C:$C,B32)&gt;0,"Machine Gun",IF(COUNTIF(Weapons!$D:$D,B32)&gt;0,"SMG",IF(COUNTIF(Weapons!$E:$E,B32)&gt;0,"Assault Rifle",IF(COUNTIF(Weapons!$F:$F,B32)&gt;0,"Sniper Rifle"))))))</f>
        <v>Assault Rifle</v>
      </c>
      <c r="B32" t="s">
        <v>39</v>
      </c>
      <c r="C32" t="s">
        <v>571</v>
      </c>
      <c r="D32" t="s">
        <v>57</v>
      </c>
      <c r="E32" t="s">
        <v>1273</v>
      </c>
      <c r="F32" t="s">
        <v>1274</v>
      </c>
      <c r="G32" t="s">
        <v>1275</v>
      </c>
      <c r="H32" t="s">
        <v>1276</v>
      </c>
      <c r="I32" t="s">
        <v>1277</v>
      </c>
      <c r="T32" t="s">
        <v>60</v>
      </c>
      <c r="V32" s="2">
        <v>41500</v>
      </c>
    </row>
    <row r="33" spans="1:22" x14ac:dyDescent="0.25">
      <c r="A33" t="str">
        <f>IF(COUNTIF(Weapons!$A:$A,B33)&gt;0,"Pistol",IF(COUNTIF(Weapons!$B:$B,B33)&gt;0,"Shotgun",IF(COUNTIF(Weapons!$C:$C,B33)&gt;0,"Machine Gun",IF(COUNTIF(Weapons!$D:$D,B33)&gt;0,"SMG",IF(COUNTIF(Weapons!$E:$E,B33)&gt;0,"Assault Rifle",IF(COUNTIF(Weapons!$F:$F,B33)&gt;0,"Sniper Rifle"))))))</f>
        <v>SMG</v>
      </c>
      <c r="B33" t="s">
        <v>30</v>
      </c>
      <c r="C33" t="s">
        <v>950</v>
      </c>
      <c r="D33" t="s">
        <v>51</v>
      </c>
      <c r="F33" t="s">
        <v>1278</v>
      </c>
      <c r="G33" t="s">
        <v>1279</v>
      </c>
      <c r="K33" t="s">
        <v>1280</v>
      </c>
      <c r="L33" t="s">
        <v>1281</v>
      </c>
      <c r="T33" t="s">
        <v>61</v>
      </c>
      <c r="V33" s="2">
        <v>41500</v>
      </c>
    </row>
    <row r="34" spans="1:22" x14ac:dyDescent="0.25">
      <c r="A34" t="str">
        <f>IF(COUNTIF(Weapons!$A:$A,B34)&gt;0,"Pistol",IF(COUNTIF(Weapons!$B:$B,B34)&gt;0,"Shotgun",IF(COUNTIF(Weapons!$C:$C,B34)&gt;0,"Machine Gun",IF(COUNTIF(Weapons!$D:$D,B34)&gt;0,"SMG",IF(COUNTIF(Weapons!$E:$E,B34)&gt;0,"Assault Rifle",IF(COUNTIF(Weapons!$F:$F,B34)&gt;0,"Sniper Rifle"))))))</f>
        <v>Sniper Rifle</v>
      </c>
      <c r="B34" t="s">
        <v>42</v>
      </c>
      <c r="C34" t="s">
        <v>159</v>
      </c>
      <c r="D34" t="s">
        <v>53</v>
      </c>
      <c r="E34" t="s">
        <v>1282</v>
      </c>
      <c r="F34" t="s">
        <v>1283</v>
      </c>
      <c r="G34" t="s">
        <v>1284</v>
      </c>
      <c r="J34" t="s">
        <v>1285</v>
      </c>
      <c r="K34" t="s">
        <v>1286</v>
      </c>
      <c r="L34" t="s">
        <v>1287</v>
      </c>
      <c r="T34" t="s">
        <v>61</v>
      </c>
      <c r="V34" s="2">
        <v>41500</v>
      </c>
    </row>
    <row r="35" spans="1:22" x14ac:dyDescent="0.25">
      <c r="A35" t="str">
        <f>IF(COUNTIF(Weapons!$A:$A,B35)&gt;0,"Pistol",IF(COUNTIF(Weapons!$B:$B,B35)&gt;0,"Shotgun",IF(COUNTIF(Weapons!$C:$C,B35)&gt;0,"Machine Gun",IF(COUNTIF(Weapons!$D:$D,B35)&gt;0,"SMG",IF(COUNTIF(Weapons!$E:$E,B35)&gt;0,"Assault Rifle",IF(COUNTIF(Weapons!$F:$F,B35)&gt;0,"Sniper Rifle"))))))</f>
        <v>Assault Rifle</v>
      </c>
      <c r="B35" t="s">
        <v>34</v>
      </c>
      <c r="C35" t="s">
        <v>572</v>
      </c>
      <c r="D35" t="s">
        <v>53</v>
      </c>
      <c r="E35" t="s">
        <v>1288</v>
      </c>
      <c r="F35" t="s">
        <v>1289</v>
      </c>
      <c r="G35" t="s">
        <v>1290</v>
      </c>
      <c r="H35" t="s">
        <v>1291</v>
      </c>
      <c r="I35" t="s">
        <v>1292</v>
      </c>
      <c r="J35" t="s">
        <v>1293</v>
      </c>
      <c r="K35" t="s">
        <v>1294</v>
      </c>
      <c r="L35" t="s">
        <v>1295</v>
      </c>
      <c r="M35" t="s">
        <v>1260</v>
      </c>
      <c r="N35" t="s">
        <v>1296</v>
      </c>
      <c r="T35" t="s">
        <v>61</v>
      </c>
      <c r="V35" s="2">
        <v>41500</v>
      </c>
    </row>
    <row r="36" spans="1:22" x14ac:dyDescent="0.25">
      <c r="A36" t="str">
        <f>IF(COUNTIF(Weapons!$A:$A,B36)&gt;0,"Pistol",IF(COUNTIF(Weapons!$B:$B,B36)&gt;0,"Shotgun",IF(COUNTIF(Weapons!$C:$C,B36)&gt;0,"Machine Gun",IF(COUNTIF(Weapons!$D:$D,B36)&gt;0,"SMG",IF(COUNTIF(Weapons!$E:$E,B36)&gt;0,"Assault Rifle",IF(COUNTIF(Weapons!$F:$F,B36)&gt;0,"Sniper Rifle"))))))</f>
        <v>Pistol</v>
      </c>
      <c r="B36" t="s">
        <v>13</v>
      </c>
      <c r="C36" t="s">
        <v>160</v>
      </c>
      <c r="D36" t="s">
        <v>54</v>
      </c>
      <c r="E36" t="s">
        <v>1297</v>
      </c>
      <c r="F36" t="s">
        <v>1298</v>
      </c>
      <c r="G36" t="s">
        <v>1299</v>
      </c>
      <c r="J36" t="s">
        <v>1300</v>
      </c>
      <c r="K36" t="s">
        <v>1301</v>
      </c>
      <c r="L36" t="s">
        <v>1302</v>
      </c>
      <c r="T36" t="s">
        <v>61</v>
      </c>
      <c r="V36" s="2">
        <v>41500</v>
      </c>
    </row>
    <row r="37" spans="1:22" x14ac:dyDescent="0.25">
      <c r="A37" t="str">
        <f>IF(COUNTIF(Weapons!$A:$A,B37)&gt;0,"Pistol",IF(COUNTIF(Weapons!$B:$B,B37)&gt;0,"Shotgun",IF(COUNTIF(Weapons!$C:$C,B37)&gt;0,"Machine Gun",IF(COUNTIF(Weapons!$D:$D,B37)&gt;0,"SMG",IF(COUNTIF(Weapons!$E:$E,B37)&gt;0,"Assault Rifle",IF(COUNTIF(Weapons!$F:$F,B37)&gt;0,"Sniper Rifle"))))))</f>
        <v>Shotgun</v>
      </c>
      <c r="B37" t="s">
        <v>19</v>
      </c>
      <c r="C37" t="s">
        <v>573</v>
      </c>
      <c r="D37" t="s">
        <v>54</v>
      </c>
      <c r="E37" t="s">
        <v>1303</v>
      </c>
      <c r="F37" t="s">
        <v>1304</v>
      </c>
      <c r="G37" t="s">
        <v>1305</v>
      </c>
      <c r="H37" t="s">
        <v>1306</v>
      </c>
      <c r="I37" t="s">
        <v>1307</v>
      </c>
      <c r="J37" t="s">
        <v>1308</v>
      </c>
      <c r="K37" t="s">
        <v>1309</v>
      </c>
      <c r="L37" t="s">
        <v>1310</v>
      </c>
      <c r="M37" t="s">
        <v>1311</v>
      </c>
      <c r="N37" t="s">
        <v>1312</v>
      </c>
      <c r="T37" t="s">
        <v>61</v>
      </c>
      <c r="V37" s="2">
        <v>41500</v>
      </c>
    </row>
    <row r="38" spans="1:22" x14ac:dyDescent="0.25">
      <c r="A38" t="str">
        <f>IF(COUNTIF(Weapons!$A:$A,B38)&gt;0,"Pistol",IF(COUNTIF(Weapons!$B:$B,B38)&gt;0,"Shotgun",IF(COUNTIF(Weapons!$C:$C,B38)&gt;0,"Machine Gun",IF(COUNTIF(Weapons!$D:$D,B38)&gt;0,"SMG",IF(COUNTIF(Weapons!$E:$E,B38)&gt;0,"Assault Rifle",IF(COUNTIF(Weapons!$F:$F,B38)&gt;0,"Sniper Rifle"))))))</f>
        <v>Assault Rifle</v>
      </c>
      <c r="B38" t="s">
        <v>37</v>
      </c>
      <c r="C38" t="s">
        <v>573</v>
      </c>
      <c r="D38" t="s">
        <v>54</v>
      </c>
      <c r="E38" t="s">
        <v>1313</v>
      </c>
      <c r="F38" t="s">
        <v>1314</v>
      </c>
      <c r="G38" t="s">
        <v>1315</v>
      </c>
      <c r="H38" t="s">
        <v>1316</v>
      </c>
      <c r="I38" t="s">
        <v>1317</v>
      </c>
      <c r="J38" t="s">
        <v>1318</v>
      </c>
      <c r="K38" t="s">
        <v>1319</v>
      </c>
      <c r="L38" t="s">
        <v>1320</v>
      </c>
      <c r="M38" t="s">
        <v>1321</v>
      </c>
      <c r="N38" t="s">
        <v>1322</v>
      </c>
      <c r="T38" t="s">
        <v>61</v>
      </c>
      <c r="V38" s="2">
        <v>41500</v>
      </c>
    </row>
    <row r="39" spans="1:22" x14ac:dyDescent="0.25">
      <c r="A39" t="str">
        <f>IF(COUNTIF(Weapons!$A:$A,B39)&gt;0,"Pistol",IF(COUNTIF(Weapons!$B:$B,B39)&gt;0,"Shotgun",IF(COUNTIF(Weapons!$C:$C,B39)&gt;0,"Machine Gun",IF(COUNTIF(Weapons!$D:$D,B39)&gt;0,"SMG",IF(COUNTIF(Weapons!$E:$E,B39)&gt;0,"Assault Rifle",IF(COUNTIF(Weapons!$F:$F,B39)&gt;0,"Sniper Rifle"))))))</f>
        <v>Assault Rifle</v>
      </c>
      <c r="B39" t="s">
        <v>36</v>
      </c>
      <c r="C39" t="s">
        <v>161</v>
      </c>
      <c r="D39" t="s">
        <v>55</v>
      </c>
      <c r="F39" t="s">
        <v>1323</v>
      </c>
      <c r="G39" t="s">
        <v>1324</v>
      </c>
      <c r="K39" t="s">
        <v>1226</v>
      </c>
      <c r="L39" t="s">
        <v>1325</v>
      </c>
      <c r="T39" t="s">
        <v>61</v>
      </c>
      <c r="V39" s="2">
        <v>41500</v>
      </c>
    </row>
    <row r="40" spans="1:22" x14ac:dyDescent="0.25">
      <c r="A40" t="str">
        <f>IF(COUNTIF(Weapons!$A:$A,B40)&gt;0,"Pistol",IF(COUNTIF(Weapons!$B:$B,B40)&gt;0,"Shotgun",IF(COUNTIF(Weapons!$C:$C,B40)&gt;0,"Machine Gun",IF(COUNTIF(Weapons!$D:$D,B40)&gt;0,"SMG",IF(COUNTIF(Weapons!$E:$E,B40)&gt;0,"Assault Rifle",IF(COUNTIF(Weapons!$F:$F,B40)&gt;0,"Sniper Rifle"))))))</f>
        <v>Shotgun</v>
      </c>
      <c r="B40" t="s">
        <v>17</v>
      </c>
      <c r="C40" t="s">
        <v>162</v>
      </c>
      <c r="D40" t="s">
        <v>55</v>
      </c>
      <c r="E40" t="s">
        <v>1326</v>
      </c>
      <c r="F40" t="s">
        <v>1327</v>
      </c>
      <c r="G40" t="s">
        <v>1249</v>
      </c>
      <c r="J40" t="s">
        <v>1328</v>
      </c>
      <c r="K40" t="s">
        <v>1249</v>
      </c>
      <c r="L40" t="s">
        <v>1329</v>
      </c>
      <c r="T40" t="s">
        <v>61</v>
      </c>
      <c r="V40" s="2">
        <v>41500</v>
      </c>
    </row>
    <row r="41" spans="1:22" x14ac:dyDescent="0.25">
      <c r="A41" t="str">
        <f>IF(COUNTIF(Weapons!$A:$A,B41)&gt;0,"Pistol",IF(COUNTIF(Weapons!$B:$B,B41)&gt;0,"Shotgun",IF(COUNTIF(Weapons!$C:$C,B41)&gt;0,"Machine Gun",IF(COUNTIF(Weapons!$D:$D,B41)&gt;0,"SMG",IF(COUNTIF(Weapons!$E:$E,B41)&gt;0,"Assault Rifle",IF(COUNTIF(Weapons!$F:$F,B41)&gt;0,"Sniper Rifle"))))))</f>
        <v>Assault Rifle</v>
      </c>
      <c r="B41" t="s">
        <v>39</v>
      </c>
      <c r="C41" t="s">
        <v>574</v>
      </c>
      <c r="D41" t="s">
        <v>55</v>
      </c>
      <c r="E41" t="s">
        <v>1330</v>
      </c>
      <c r="F41" t="s">
        <v>1331</v>
      </c>
      <c r="G41" t="s">
        <v>1332</v>
      </c>
      <c r="H41" t="s">
        <v>1333</v>
      </c>
      <c r="I41" t="s">
        <v>1334</v>
      </c>
      <c r="J41" t="s">
        <v>1335</v>
      </c>
      <c r="K41" t="s">
        <v>1336</v>
      </c>
      <c r="L41" t="s">
        <v>1337</v>
      </c>
      <c r="M41" t="s">
        <v>1338</v>
      </c>
      <c r="N41" t="s">
        <v>1339</v>
      </c>
      <c r="T41" t="s">
        <v>61</v>
      </c>
      <c r="V41" s="2">
        <v>41500</v>
      </c>
    </row>
    <row r="42" spans="1:22" x14ac:dyDescent="0.25">
      <c r="A42" t="str">
        <f>IF(COUNTIF(Weapons!$A:$A,B42)&gt;0,"Pistol",IF(COUNTIF(Weapons!$B:$B,B42)&gt;0,"Shotgun",IF(COUNTIF(Weapons!$C:$C,B42)&gt;0,"Machine Gun",IF(COUNTIF(Weapons!$D:$D,B42)&gt;0,"SMG",IF(COUNTIF(Weapons!$E:$E,B42)&gt;0,"Assault Rifle",IF(COUNTIF(Weapons!$F:$F,B42)&gt;0,"Sniper Rifle"))))))</f>
        <v>Pistol</v>
      </c>
      <c r="B42" t="s">
        <v>15</v>
      </c>
      <c r="C42" t="s">
        <v>151</v>
      </c>
      <c r="D42" t="s">
        <v>55</v>
      </c>
      <c r="E42" t="s">
        <v>1340</v>
      </c>
      <c r="F42" t="s">
        <v>1341</v>
      </c>
      <c r="G42" t="s">
        <v>1342</v>
      </c>
      <c r="H42" t="s">
        <v>1236</v>
      </c>
      <c r="I42" t="s">
        <v>1343</v>
      </c>
      <c r="O42" t="s">
        <v>4077</v>
      </c>
      <c r="P42" t="s">
        <v>1596</v>
      </c>
      <c r="Q42" t="s">
        <v>4078</v>
      </c>
      <c r="R42" t="s">
        <v>2333</v>
      </c>
      <c r="S42" t="s">
        <v>4079</v>
      </c>
      <c r="T42" t="s">
        <v>62</v>
      </c>
      <c r="V42" s="2">
        <v>41500</v>
      </c>
    </row>
    <row r="43" spans="1:22" x14ac:dyDescent="0.25">
      <c r="A43" t="str">
        <f>IF(COUNTIF(Weapons!$A:$A,B43)&gt;0,"Pistol",IF(COUNTIF(Weapons!$B:$B,B43)&gt;0,"Shotgun",IF(COUNTIF(Weapons!$C:$C,B43)&gt;0,"Machine Gun",IF(COUNTIF(Weapons!$D:$D,B43)&gt;0,"SMG",IF(COUNTIF(Weapons!$E:$E,B43)&gt;0,"Assault Rifle",IF(COUNTIF(Weapons!$F:$F,B43)&gt;0,"Sniper Rifle"))))))</f>
        <v>Pistol</v>
      </c>
      <c r="B43" t="s">
        <v>10</v>
      </c>
      <c r="C43" t="s">
        <v>591</v>
      </c>
      <c r="D43" t="s">
        <v>55</v>
      </c>
      <c r="E43" t="s">
        <v>1344</v>
      </c>
      <c r="F43" t="s">
        <v>1345</v>
      </c>
      <c r="O43" t="s">
        <v>4080</v>
      </c>
      <c r="P43" t="s">
        <v>4081</v>
      </c>
      <c r="T43" t="s">
        <v>62</v>
      </c>
      <c r="V43" s="2">
        <v>41500</v>
      </c>
    </row>
    <row r="44" spans="1:22" x14ac:dyDescent="0.25">
      <c r="A44" t="str">
        <f>IF(COUNTIF(Weapons!$A:$A,B44)&gt;0,"Pistol",IF(COUNTIF(Weapons!$B:$B,B44)&gt;0,"Shotgun",IF(COUNTIF(Weapons!$C:$C,B44)&gt;0,"Machine Gun",IF(COUNTIF(Weapons!$D:$D,B44)&gt;0,"SMG",IF(COUNTIF(Weapons!$E:$E,B44)&gt;0,"Assault Rifle",IF(COUNTIF(Weapons!$F:$F,B44)&gt;0,"Sniper Rifle"))))))</f>
        <v>Assault Rifle</v>
      </c>
      <c r="B44" t="s">
        <v>39</v>
      </c>
      <c r="C44" t="s">
        <v>148</v>
      </c>
      <c r="D44" t="s">
        <v>57</v>
      </c>
      <c r="E44" t="s">
        <v>1346</v>
      </c>
      <c r="F44" t="s">
        <v>1347</v>
      </c>
      <c r="G44" t="s">
        <v>1348</v>
      </c>
      <c r="H44" t="s">
        <v>1349</v>
      </c>
      <c r="I44" t="s">
        <v>1350</v>
      </c>
      <c r="O44" t="s">
        <v>4082</v>
      </c>
      <c r="P44" t="s">
        <v>4083</v>
      </c>
      <c r="Q44" t="s">
        <v>4084</v>
      </c>
      <c r="R44" t="s">
        <v>1435</v>
      </c>
      <c r="S44" t="s">
        <v>2502</v>
      </c>
      <c r="T44" t="s">
        <v>62</v>
      </c>
      <c r="V44" s="2">
        <v>41500</v>
      </c>
    </row>
    <row r="45" spans="1:22" x14ac:dyDescent="0.25">
      <c r="A45" t="str">
        <f>IF(COUNTIF(Weapons!$A:$A,B45)&gt;0,"Pistol",IF(COUNTIF(Weapons!$B:$B,B45)&gt;0,"Shotgun",IF(COUNTIF(Weapons!$C:$C,B45)&gt;0,"Machine Gun",IF(COUNTIF(Weapons!$D:$D,B45)&gt;0,"SMG",IF(COUNTIF(Weapons!$E:$E,B45)&gt;0,"Assault Rifle",IF(COUNTIF(Weapons!$F:$F,B45)&gt;0,"Sniper Rifle"))))))</f>
        <v>Pistol</v>
      </c>
      <c r="B45" t="s">
        <v>13</v>
      </c>
      <c r="C45" t="s">
        <v>163</v>
      </c>
      <c r="D45" t="s">
        <v>57</v>
      </c>
      <c r="E45" t="s">
        <v>1351</v>
      </c>
      <c r="F45" t="s">
        <v>1352</v>
      </c>
      <c r="G45" t="s">
        <v>1353</v>
      </c>
      <c r="H45" t="s">
        <v>1354</v>
      </c>
      <c r="I45" t="s">
        <v>1355</v>
      </c>
      <c r="O45" t="s">
        <v>4085</v>
      </c>
      <c r="P45" t="s">
        <v>1521</v>
      </c>
      <c r="Q45" t="s">
        <v>2284</v>
      </c>
      <c r="R45" t="s">
        <v>2082</v>
      </c>
      <c r="S45" t="s">
        <v>3043</v>
      </c>
      <c r="T45" t="s">
        <v>62</v>
      </c>
      <c r="V45" s="2">
        <v>41500</v>
      </c>
    </row>
    <row r="46" spans="1:22" x14ac:dyDescent="0.25">
      <c r="A46" t="str">
        <f>IF(COUNTIF(Weapons!$A:$A,B46)&gt;0,"Pistol",IF(COUNTIF(Weapons!$B:$B,B46)&gt;0,"Shotgun",IF(COUNTIF(Weapons!$C:$C,B46)&gt;0,"Machine Gun",IF(COUNTIF(Weapons!$D:$D,B46)&gt;0,"SMG",IF(COUNTIF(Weapons!$E:$E,B46)&gt;0,"Assault Rifle",IF(COUNTIF(Weapons!$F:$F,B46)&gt;0,"Sniper Rifle"))))))</f>
        <v>Shotgun</v>
      </c>
      <c r="B46" t="s">
        <v>18</v>
      </c>
      <c r="C46" t="s">
        <v>164</v>
      </c>
      <c r="D46" t="s">
        <v>58</v>
      </c>
      <c r="E46" t="s">
        <v>1356</v>
      </c>
      <c r="F46" t="s">
        <v>1357</v>
      </c>
      <c r="G46" t="s">
        <v>1358</v>
      </c>
      <c r="H46" t="s">
        <v>1334</v>
      </c>
      <c r="I46" t="s">
        <v>1359</v>
      </c>
      <c r="O46" t="s">
        <v>3643</v>
      </c>
      <c r="P46" t="s">
        <v>1905</v>
      </c>
      <c r="Q46" t="s">
        <v>1850</v>
      </c>
      <c r="R46" t="s">
        <v>2139</v>
      </c>
      <c r="S46" t="s">
        <v>2142</v>
      </c>
      <c r="T46" t="s">
        <v>62</v>
      </c>
      <c r="V46" s="2">
        <v>41500</v>
      </c>
    </row>
    <row r="47" spans="1:22" x14ac:dyDescent="0.25">
      <c r="A47" t="str">
        <f>IF(COUNTIF(Weapons!$A:$A,B47)&gt;0,"Pistol",IF(COUNTIF(Weapons!$B:$B,B47)&gt;0,"Shotgun",IF(COUNTIF(Weapons!$C:$C,B47)&gt;0,"Machine Gun",IF(COUNTIF(Weapons!$D:$D,B47)&gt;0,"SMG",IF(COUNTIF(Weapons!$E:$E,B47)&gt;0,"Assault Rifle",IF(COUNTIF(Weapons!$F:$F,B47)&gt;0,"Sniper Rifle"))))))</f>
        <v>Shotgun</v>
      </c>
      <c r="B47" t="s">
        <v>17</v>
      </c>
      <c r="C47" t="s">
        <v>575</v>
      </c>
      <c r="D47" t="s">
        <v>58</v>
      </c>
      <c r="E47" t="s">
        <v>1360</v>
      </c>
      <c r="F47" t="s">
        <v>1361</v>
      </c>
      <c r="G47" t="s">
        <v>1362</v>
      </c>
      <c r="H47" t="s">
        <v>1363</v>
      </c>
      <c r="I47" t="s">
        <v>1364</v>
      </c>
      <c r="O47" t="s">
        <v>2215</v>
      </c>
      <c r="P47" t="s">
        <v>1991</v>
      </c>
      <c r="Q47" t="s">
        <v>2693</v>
      </c>
      <c r="R47" t="s">
        <v>2142</v>
      </c>
      <c r="S47" t="s">
        <v>2831</v>
      </c>
      <c r="T47" t="s">
        <v>62</v>
      </c>
      <c r="V47" s="2">
        <v>41500</v>
      </c>
    </row>
    <row r="48" spans="1:22" x14ac:dyDescent="0.25">
      <c r="A48" t="str">
        <f>IF(COUNTIF(Weapons!$A:$A,B48)&gt;0,"Pistol",IF(COUNTIF(Weapons!$B:$B,B48)&gt;0,"Shotgun",IF(COUNTIF(Weapons!$C:$C,B48)&gt;0,"Machine Gun",IF(COUNTIF(Weapons!$D:$D,B48)&gt;0,"SMG",IF(COUNTIF(Weapons!$E:$E,B48)&gt;0,"Assault Rifle",IF(COUNTIF(Weapons!$F:$F,B48)&gt;0,"Sniper Rifle"))))))</f>
        <v>Sniper Rifle</v>
      </c>
      <c r="B48" t="s">
        <v>44</v>
      </c>
      <c r="C48" t="s">
        <v>576</v>
      </c>
      <c r="D48" t="s">
        <v>53</v>
      </c>
      <c r="E48" t="s">
        <v>1365</v>
      </c>
      <c r="F48" t="s">
        <v>1366</v>
      </c>
      <c r="G48" t="s">
        <v>1367</v>
      </c>
      <c r="H48" t="s">
        <v>1368</v>
      </c>
      <c r="I48" t="s">
        <v>1369</v>
      </c>
      <c r="T48" t="s">
        <v>63</v>
      </c>
      <c r="V48" s="2">
        <v>41500</v>
      </c>
    </row>
    <row r="49" spans="1:22" x14ac:dyDescent="0.25">
      <c r="A49" t="str">
        <f>IF(COUNTIF(Weapons!$A:$A,B49)&gt;0,"Pistol",IF(COUNTIF(Weapons!$B:$B,B49)&gt;0,"Shotgun",IF(COUNTIF(Weapons!$C:$C,B49)&gt;0,"Machine Gun",IF(COUNTIF(Weapons!$D:$D,B49)&gt;0,"SMG",IF(COUNTIF(Weapons!$E:$E,B49)&gt;0,"Assault Rifle",IF(COUNTIF(Weapons!$F:$F,B49)&gt;0,"Sniper Rifle"))))))</f>
        <v>Assault Rifle</v>
      </c>
      <c r="B49" t="s">
        <v>39</v>
      </c>
      <c r="C49" t="s">
        <v>577</v>
      </c>
      <c r="D49" t="s">
        <v>54</v>
      </c>
      <c r="E49" t="s">
        <v>1159</v>
      </c>
      <c r="F49" t="s">
        <v>1370</v>
      </c>
      <c r="G49" t="s">
        <v>1371</v>
      </c>
      <c r="H49" t="s">
        <v>1372</v>
      </c>
      <c r="I49" t="s">
        <v>1373</v>
      </c>
      <c r="T49" t="s">
        <v>63</v>
      </c>
      <c r="V49" s="2">
        <v>41500</v>
      </c>
    </row>
    <row r="50" spans="1:22" x14ac:dyDescent="0.25">
      <c r="A50" t="str">
        <f>IF(COUNTIF(Weapons!$A:$A,B50)&gt;0,"Pistol",IF(COUNTIF(Weapons!$B:$B,B50)&gt;0,"Shotgun",IF(COUNTIF(Weapons!$C:$C,B50)&gt;0,"Machine Gun",IF(COUNTIF(Weapons!$D:$D,B50)&gt;0,"SMG",IF(COUNTIF(Weapons!$E:$E,B50)&gt;0,"Assault Rifle",IF(COUNTIF(Weapons!$F:$F,B50)&gt;0,"Sniper Rifle"))))))</f>
        <v>Pistol</v>
      </c>
      <c r="B50" t="s">
        <v>13</v>
      </c>
      <c r="C50" t="s">
        <v>577</v>
      </c>
      <c r="D50" t="s">
        <v>55</v>
      </c>
      <c r="E50" t="s">
        <v>1374</v>
      </c>
      <c r="F50" t="s">
        <v>1375</v>
      </c>
      <c r="G50" t="s">
        <v>1376</v>
      </c>
      <c r="H50" t="s">
        <v>1377</v>
      </c>
      <c r="I50" t="s">
        <v>1378</v>
      </c>
      <c r="T50" t="s">
        <v>63</v>
      </c>
      <c r="V50" s="2">
        <v>41500</v>
      </c>
    </row>
    <row r="51" spans="1:22" x14ac:dyDescent="0.25">
      <c r="A51" t="str">
        <f>IF(COUNTIF(Weapons!$A:$A,B51)&gt;0,"Pistol",IF(COUNTIF(Weapons!$B:$B,B51)&gt;0,"Shotgun",IF(COUNTIF(Weapons!$C:$C,B51)&gt;0,"Machine Gun",IF(COUNTIF(Weapons!$D:$D,B51)&gt;0,"SMG",IF(COUNTIF(Weapons!$E:$E,B51)&gt;0,"Assault Rifle",IF(COUNTIF(Weapons!$F:$F,B51)&gt;0,"Sniper Rifle"))))))</f>
        <v>Shotgun</v>
      </c>
      <c r="B51" t="s">
        <v>18</v>
      </c>
      <c r="C51" t="s">
        <v>577</v>
      </c>
      <c r="D51" t="s">
        <v>55</v>
      </c>
      <c r="E51" t="s">
        <v>1379</v>
      </c>
      <c r="F51" t="s">
        <v>1380</v>
      </c>
      <c r="G51" t="s">
        <v>1305</v>
      </c>
      <c r="H51" t="s">
        <v>1381</v>
      </c>
      <c r="I51" t="s">
        <v>1382</v>
      </c>
      <c r="T51" t="s">
        <v>63</v>
      </c>
      <c r="V51" s="2">
        <v>41500</v>
      </c>
    </row>
    <row r="52" spans="1:22" x14ac:dyDescent="0.25">
      <c r="A52" t="str">
        <f>IF(COUNTIF(Weapons!$A:$A,B52)&gt;0,"Pistol",IF(COUNTIF(Weapons!$B:$B,B52)&gt;0,"Shotgun",IF(COUNTIF(Weapons!$C:$C,B52)&gt;0,"Machine Gun",IF(COUNTIF(Weapons!$D:$D,B52)&gt;0,"SMG",IF(COUNTIF(Weapons!$E:$E,B52)&gt;0,"Assault Rifle",IF(COUNTIF(Weapons!$F:$F,B52)&gt;0,"Sniper Rifle"))))))</f>
        <v>Shotgun</v>
      </c>
      <c r="B52" t="s">
        <v>18</v>
      </c>
      <c r="C52" t="s">
        <v>578</v>
      </c>
      <c r="D52" t="s">
        <v>55</v>
      </c>
      <c r="E52" t="s">
        <v>1383</v>
      </c>
      <c r="F52" t="s">
        <v>1384</v>
      </c>
      <c r="G52" t="s">
        <v>1385</v>
      </c>
      <c r="H52" t="s">
        <v>1386</v>
      </c>
      <c r="I52" t="s">
        <v>1387</v>
      </c>
      <c r="T52" t="s">
        <v>63</v>
      </c>
      <c r="V52" s="2">
        <v>41500</v>
      </c>
    </row>
    <row r="53" spans="1:22" x14ac:dyDescent="0.25">
      <c r="A53" t="str">
        <f>IF(COUNTIF(Weapons!$A:$A,B53)&gt;0,"Pistol",IF(COUNTIF(Weapons!$B:$B,B53)&gt;0,"Shotgun",IF(COUNTIF(Weapons!$C:$C,B53)&gt;0,"Machine Gun",IF(COUNTIF(Weapons!$D:$D,B53)&gt;0,"SMG",IF(COUNTIF(Weapons!$E:$E,B53)&gt;0,"Assault Rifle",IF(COUNTIF(Weapons!$F:$F,B53)&gt;0,"Sniper Rifle"))))))</f>
        <v>Shotgun</v>
      </c>
      <c r="B53" t="s">
        <v>20</v>
      </c>
      <c r="C53" t="s">
        <v>578</v>
      </c>
      <c r="D53" t="s">
        <v>55</v>
      </c>
      <c r="E53" t="s">
        <v>1388</v>
      </c>
      <c r="F53" t="s">
        <v>1389</v>
      </c>
      <c r="G53" t="s">
        <v>1390</v>
      </c>
      <c r="H53" t="s">
        <v>1391</v>
      </c>
      <c r="I53" t="s">
        <v>1392</v>
      </c>
      <c r="T53" t="s">
        <v>63</v>
      </c>
      <c r="V53" s="2">
        <v>41500</v>
      </c>
    </row>
    <row r="54" spans="1:22" x14ac:dyDescent="0.25">
      <c r="A54" t="str">
        <f>IF(COUNTIF(Weapons!$A:$A,B54)&gt;0,"Pistol",IF(COUNTIF(Weapons!$B:$B,B54)&gt;0,"Shotgun",IF(COUNTIF(Weapons!$C:$C,B54)&gt;0,"Machine Gun",IF(COUNTIF(Weapons!$D:$D,B54)&gt;0,"SMG",IF(COUNTIF(Weapons!$E:$E,B54)&gt;0,"Assault Rifle",IF(COUNTIF(Weapons!$F:$F,B54)&gt;0,"Sniper Rifle"))))))</f>
        <v>SMG</v>
      </c>
      <c r="B54" t="s">
        <v>31</v>
      </c>
      <c r="C54" t="s">
        <v>577</v>
      </c>
      <c r="D54" t="s">
        <v>55</v>
      </c>
      <c r="E54" t="s">
        <v>1393</v>
      </c>
      <c r="F54" t="s">
        <v>1394</v>
      </c>
      <c r="G54" t="s">
        <v>1395</v>
      </c>
      <c r="H54" t="s">
        <v>1396</v>
      </c>
      <c r="I54" t="s">
        <v>1397</v>
      </c>
      <c r="T54" t="s">
        <v>63</v>
      </c>
      <c r="V54" s="2">
        <v>41500</v>
      </c>
    </row>
    <row r="55" spans="1:22" x14ac:dyDescent="0.25">
      <c r="A55" t="str">
        <f>IF(COUNTIF(Weapons!$A:$A,B55)&gt;0,"Pistol",IF(COUNTIF(Weapons!$B:$B,B55)&gt;0,"Shotgun",IF(COUNTIF(Weapons!$C:$C,B55)&gt;0,"Machine Gun",IF(COUNTIF(Weapons!$D:$D,B55)&gt;0,"SMG",IF(COUNTIF(Weapons!$E:$E,B55)&gt;0,"Assault Rifle",IF(COUNTIF(Weapons!$F:$F,B55)&gt;0,"Sniper Rifle"))))))</f>
        <v>Pistol</v>
      </c>
      <c r="B55" t="s">
        <v>12</v>
      </c>
      <c r="C55" t="s">
        <v>579</v>
      </c>
      <c r="D55" t="s">
        <v>57</v>
      </c>
      <c r="E55" t="s">
        <v>1398</v>
      </c>
      <c r="F55" t="s">
        <v>1399</v>
      </c>
      <c r="G55" t="s">
        <v>1400</v>
      </c>
      <c r="H55" t="s">
        <v>1401</v>
      </c>
      <c r="I55" t="s">
        <v>1402</v>
      </c>
      <c r="T55" t="s">
        <v>63</v>
      </c>
      <c r="V55" s="2">
        <v>41500</v>
      </c>
    </row>
    <row r="56" spans="1:22" x14ac:dyDescent="0.25">
      <c r="A56" t="str">
        <f>IF(COUNTIF(Weapons!$A:$A,B56)&gt;0,"Pistol",IF(COUNTIF(Weapons!$B:$B,B56)&gt;0,"Shotgun",IF(COUNTIF(Weapons!$C:$C,B56)&gt;0,"Machine Gun",IF(COUNTIF(Weapons!$D:$D,B56)&gt;0,"SMG",IF(COUNTIF(Weapons!$E:$E,B56)&gt;0,"Assault Rifle",IF(COUNTIF(Weapons!$F:$F,B56)&gt;0,"Sniper Rifle"))))))</f>
        <v>Shotgun</v>
      </c>
      <c r="B56" t="s">
        <v>20</v>
      </c>
      <c r="C56" t="s">
        <v>166</v>
      </c>
      <c r="D56" t="s">
        <v>58</v>
      </c>
      <c r="E56" t="s">
        <v>1403</v>
      </c>
      <c r="F56" t="s">
        <v>1404</v>
      </c>
      <c r="G56" t="s">
        <v>1405</v>
      </c>
      <c r="H56" t="s">
        <v>1406</v>
      </c>
      <c r="I56" t="s">
        <v>1407</v>
      </c>
      <c r="T56" t="s">
        <v>63</v>
      </c>
      <c r="V56" s="2">
        <v>41500</v>
      </c>
    </row>
    <row r="57" spans="1:22" x14ac:dyDescent="0.25">
      <c r="A57" t="str">
        <f>IF(COUNTIF(Weapons!$A:$A,B57)&gt;0,"Pistol",IF(COUNTIF(Weapons!$B:$B,B57)&gt;0,"Shotgun",IF(COUNTIF(Weapons!$C:$C,B57)&gt;0,"Machine Gun",IF(COUNTIF(Weapons!$D:$D,B57)&gt;0,"SMG",IF(COUNTIF(Weapons!$E:$E,B57)&gt;0,"Assault Rifle",IF(COUNTIF(Weapons!$F:$F,B57)&gt;0,"Sniper Rifle"))))))</f>
        <v>SMG</v>
      </c>
      <c r="B57" t="s">
        <v>26</v>
      </c>
      <c r="C57" t="s">
        <v>148</v>
      </c>
      <c r="D57" t="s">
        <v>58</v>
      </c>
      <c r="E57" t="s">
        <v>1408</v>
      </c>
      <c r="F57" t="s">
        <v>1349</v>
      </c>
      <c r="G57" t="s">
        <v>1343</v>
      </c>
      <c r="H57" t="s">
        <v>1409</v>
      </c>
      <c r="I57" t="s">
        <v>1410</v>
      </c>
      <c r="T57" t="s">
        <v>63</v>
      </c>
      <c r="V57" s="2">
        <v>41500</v>
      </c>
    </row>
    <row r="58" spans="1:22" x14ac:dyDescent="0.25">
      <c r="A58" t="str">
        <f>IF(COUNTIF(Weapons!$A:$A,B58)&gt;0,"Pistol",IF(COUNTIF(Weapons!$B:$B,B58)&gt;0,"Shotgun",IF(COUNTIF(Weapons!$C:$C,B58)&gt;0,"Machine Gun",IF(COUNTIF(Weapons!$D:$D,B58)&gt;0,"SMG",IF(COUNTIF(Weapons!$E:$E,B58)&gt;0,"Assault Rifle",IF(COUNTIF(Weapons!$F:$F,B58)&gt;0,"Sniper Rifle"))))))</f>
        <v>SMG</v>
      </c>
      <c r="B58" t="s">
        <v>31</v>
      </c>
      <c r="C58" t="s">
        <v>619</v>
      </c>
      <c r="D58" t="s">
        <v>58</v>
      </c>
      <c r="E58" t="s">
        <v>1411</v>
      </c>
      <c r="F58" t="s">
        <v>1412</v>
      </c>
      <c r="G58" t="s">
        <v>1236</v>
      </c>
      <c r="H58" t="s">
        <v>1413</v>
      </c>
      <c r="I58" t="s">
        <v>1405</v>
      </c>
      <c r="T58" t="s">
        <v>63</v>
      </c>
      <c r="V58" s="2">
        <v>41500</v>
      </c>
    </row>
    <row r="59" spans="1:22" x14ac:dyDescent="0.25">
      <c r="A59" t="str">
        <f>IF(COUNTIF(Weapons!$A:$A,B59)&gt;0,"Pistol",IF(COUNTIF(Weapons!$B:$B,B59)&gt;0,"Shotgun",IF(COUNTIF(Weapons!$C:$C,B59)&gt;0,"Machine Gun",IF(COUNTIF(Weapons!$D:$D,B59)&gt;0,"SMG",IF(COUNTIF(Weapons!$E:$E,B59)&gt;0,"Assault Rifle",IF(COUNTIF(Weapons!$F:$F,B59)&gt;0,"Sniper Rifle"))))))</f>
        <v>Pistol</v>
      </c>
      <c r="B59" t="s">
        <v>13</v>
      </c>
      <c r="C59" t="s">
        <v>580</v>
      </c>
      <c r="D59" t="s">
        <v>54</v>
      </c>
      <c r="E59" t="s">
        <v>1414</v>
      </c>
      <c r="F59" t="s">
        <v>1415</v>
      </c>
      <c r="G59" t="s">
        <v>1416</v>
      </c>
      <c r="H59" t="s">
        <v>1417</v>
      </c>
      <c r="I59" t="s">
        <v>1267</v>
      </c>
      <c r="O59" t="s">
        <v>2416</v>
      </c>
      <c r="P59" t="s">
        <v>4086</v>
      </c>
      <c r="Q59" t="s">
        <v>4087</v>
      </c>
      <c r="R59" t="s">
        <v>4088</v>
      </c>
      <c r="S59" t="s">
        <v>3447</v>
      </c>
      <c r="T59" t="s">
        <v>64</v>
      </c>
      <c r="V59" s="2">
        <v>41500</v>
      </c>
    </row>
    <row r="60" spans="1:22" x14ac:dyDescent="0.25">
      <c r="A60" t="str">
        <f>IF(COUNTIF(Weapons!$A:$A,B60)&gt;0,"Pistol",IF(COUNTIF(Weapons!$B:$B,B60)&gt;0,"Shotgun",IF(COUNTIF(Weapons!$C:$C,B60)&gt;0,"Machine Gun",IF(COUNTIF(Weapons!$D:$D,B60)&gt;0,"SMG",IF(COUNTIF(Weapons!$E:$E,B60)&gt;0,"Assault Rifle",IF(COUNTIF(Weapons!$F:$F,B60)&gt;0,"Sniper Rifle"))))))</f>
        <v>Pistol</v>
      </c>
      <c r="B60" t="s">
        <v>15</v>
      </c>
      <c r="C60" t="s">
        <v>580</v>
      </c>
      <c r="D60" t="s">
        <v>54</v>
      </c>
      <c r="E60" t="s">
        <v>1418</v>
      </c>
      <c r="F60" t="s">
        <v>1419</v>
      </c>
      <c r="G60" t="s">
        <v>1420</v>
      </c>
      <c r="H60" t="s">
        <v>1421</v>
      </c>
      <c r="I60" t="s">
        <v>1366</v>
      </c>
      <c r="O60" t="s">
        <v>2416</v>
      </c>
      <c r="P60" t="s">
        <v>4089</v>
      </c>
      <c r="Q60" t="s">
        <v>4090</v>
      </c>
      <c r="R60" t="s">
        <v>4091</v>
      </c>
      <c r="S60" t="s">
        <v>4092</v>
      </c>
      <c r="T60" t="s">
        <v>64</v>
      </c>
      <c r="V60" s="2">
        <v>41500</v>
      </c>
    </row>
    <row r="61" spans="1:22" x14ac:dyDescent="0.25">
      <c r="A61" t="str">
        <f>IF(COUNTIF(Weapons!$A:$A,B61)&gt;0,"Pistol",IF(COUNTIF(Weapons!$B:$B,B61)&gt;0,"Shotgun",IF(COUNTIF(Weapons!$C:$C,B61)&gt;0,"Machine Gun",IF(COUNTIF(Weapons!$D:$D,B61)&gt;0,"SMG",IF(COUNTIF(Weapons!$E:$E,B61)&gt;0,"Assault Rifle",IF(COUNTIF(Weapons!$F:$F,B61)&gt;0,"Sniper Rifle"))))))</f>
        <v>Assault Rifle</v>
      </c>
      <c r="B61" t="s">
        <v>39</v>
      </c>
      <c r="C61" t="s">
        <v>581</v>
      </c>
      <c r="D61" t="s">
        <v>55</v>
      </c>
      <c r="E61" t="s">
        <v>1422</v>
      </c>
      <c r="F61" t="s">
        <v>1423</v>
      </c>
      <c r="G61" t="s">
        <v>1424</v>
      </c>
      <c r="H61" t="s">
        <v>1425</v>
      </c>
      <c r="I61" t="s">
        <v>1302</v>
      </c>
      <c r="O61" t="s">
        <v>4093</v>
      </c>
      <c r="P61" t="s">
        <v>4094</v>
      </c>
      <c r="Q61" t="s">
        <v>4095</v>
      </c>
      <c r="R61" t="s">
        <v>2985</v>
      </c>
      <c r="S61" t="s">
        <v>4096</v>
      </c>
      <c r="T61" t="s">
        <v>64</v>
      </c>
      <c r="V61" s="2">
        <v>41500</v>
      </c>
    </row>
    <row r="62" spans="1:22" x14ac:dyDescent="0.25">
      <c r="A62" t="str">
        <f>IF(COUNTIF(Weapons!$A:$A,B62)&gt;0,"Pistol",IF(COUNTIF(Weapons!$B:$B,B62)&gt;0,"Shotgun",IF(COUNTIF(Weapons!$C:$C,B62)&gt;0,"Machine Gun",IF(COUNTIF(Weapons!$D:$D,B62)&gt;0,"SMG",IF(COUNTIF(Weapons!$E:$E,B62)&gt;0,"Assault Rifle",IF(COUNTIF(Weapons!$F:$F,B62)&gt;0,"Sniper Rifle"))))))</f>
        <v>SMG</v>
      </c>
      <c r="B62" t="s">
        <v>32</v>
      </c>
      <c r="C62" t="s">
        <v>582</v>
      </c>
      <c r="D62" t="s">
        <v>57</v>
      </c>
      <c r="E62" t="s">
        <v>1426</v>
      </c>
      <c r="F62" t="s">
        <v>1427</v>
      </c>
      <c r="G62" t="s">
        <v>1428</v>
      </c>
      <c r="H62" t="s">
        <v>1429</v>
      </c>
      <c r="I62" t="s">
        <v>1430</v>
      </c>
      <c r="O62" t="s">
        <v>4097</v>
      </c>
      <c r="P62" t="s">
        <v>3037</v>
      </c>
      <c r="Q62" t="s">
        <v>4098</v>
      </c>
      <c r="R62" t="s">
        <v>2254</v>
      </c>
      <c r="S62" t="s">
        <v>3127</v>
      </c>
      <c r="T62" t="s">
        <v>64</v>
      </c>
      <c r="V62" s="2">
        <v>41500</v>
      </c>
    </row>
    <row r="63" spans="1:22" x14ac:dyDescent="0.25">
      <c r="A63" t="str">
        <f>IF(COUNTIF(Weapons!$A:$A,B63)&gt;0,"Pistol",IF(COUNTIF(Weapons!$B:$B,B63)&gt;0,"Shotgun",IF(COUNTIF(Weapons!$C:$C,B63)&gt;0,"Machine Gun",IF(COUNTIF(Weapons!$D:$D,B63)&gt;0,"SMG",IF(COUNTIF(Weapons!$E:$E,B63)&gt;0,"Assault Rifle",IF(COUNTIF(Weapons!$F:$F,B63)&gt;0,"Sniper Rifle"))))))</f>
        <v>Shotgun</v>
      </c>
      <c r="B63" t="s">
        <v>20</v>
      </c>
      <c r="C63" t="s">
        <v>582</v>
      </c>
      <c r="D63" t="s">
        <v>57</v>
      </c>
      <c r="E63" t="s">
        <v>1431</v>
      </c>
      <c r="F63" t="s">
        <v>1432</v>
      </c>
      <c r="G63" t="s">
        <v>1433</v>
      </c>
      <c r="H63" t="s">
        <v>1434</v>
      </c>
      <c r="I63" t="s">
        <v>1435</v>
      </c>
      <c r="O63" t="s">
        <v>4099</v>
      </c>
      <c r="P63" t="s">
        <v>3371</v>
      </c>
      <c r="Q63" t="s">
        <v>2031</v>
      </c>
      <c r="R63" t="s">
        <v>1661</v>
      </c>
      <c r="S63" t="s">
        <v>1544</v>
      </c>
      <c r="T63" t="s">
        <v>64</v>
      </c>
      <c r="V63" s="2">
        <v>41500</v>
      </c>
    </row>
    <row r="64" spans="1:22" x14ac:dyDescent="0.25">
      <c r="A64" t="str">
        <f>IF(COUNTIF(Weapons!$A:$A,B64)&gt;0,"Pistol",IF(COUNTIF(Weapons!$B:$B,B64)&gt;0,"Shotgun",IF(COUNTIF(Weapons!$C:$C,B64)&gt;0,"Machine Gun",IF(COUNTIF(Weapons!$D:$D,B64)&gt;0,"SMG",IF(COUNTIF(Weapons!$E:$E,B64)&gt;0,"Assault Rifle",IF(COUNTIF(Weapons!$F:$F,B64)&gt;0,"Sniper Rifle"))))))</f>
        <v>SMG</v>
      </c>
      <c r="B64" t="s">
        <v>30</v>
      </c>
      <c r="C64" t="s">
        <v>582</v>
      </c>
      <c r="D64" t="s">
        <v>57</v>
      </c>
      <c r="E64" t="s">
        <v>1436</v>
      </c>
      <c r="F64" t="s">
        <v>1437</v>
      </c>
      <c r="G64" t="s">
        <v>1438</v>
      </c>
      <c r="H64" t="s">
        <v>1439</v>
      </c>
      <c r="I64" t="s">
        <v>1440</v>
      </c>
      <c r="O64" t="s">
        <v>4100</v>
      </c>
      <c r="P64" t="s">
        <v>2131</v>
      </c>
      <c r="Q64" t="s">
        <v>2340</v>
      </c>
      <c r="R64" t="s">
        <v>3095</v>
      </c>
      <c r="S64" t="s">
        <v>2961</v>
      </c>
      <c r="T64" t="s">
        <v>64</v>
      </c>
      <c r="V64" s="2">
        <v>41500</v>
      </c>
    </row>
    <row r="65" spans="1:22" x14ac:dyDescent="0.25">
      <c r="A65" t="str">
        <f>IF(COUNTIF(Weapons!$A:$A,B65)&gt;0,"Pistol",IF(COUNTIF(Weapons!$B:$B,B65)&gt;0,"Shotgun",IF(COUNTIF(Weapons!$C:$C,B65)&gt;0,"Machine Gun",IF(COUNTIF(Weapons!$D:$D,B65)&gt;0,"SMG",IF(COUNTIF(Weapons!$E:$E,B65)&gt;0,"Assault Rifle",IF(COUNTIF(Weapons!$F:$F,B65)&gt;0,"Sniper Rifle"))))))</f>
        <v>Shotgun</v>
      </c>
      <c r="B65" t="s">
        <v>17</v>
      </c>
      <c r="C65" t="s">
        <v>583</v>
      </c>
      <c r="D65" t="s">
        <v>58</v>
      </c>
      <c r="E65" t="s">
        <v>1441</v>
      </c>
      <c r="F65" t="s">
        <v>1442</v>
      </c>
      <c r="G65" t="s">
        <v>1443</v>
      </c>
      <c r="H65" t="s">
        <v>1444</v>
      </c>
      <c r="I65" t="s">
        <v>1445</v>
      </c>
      <c r="O65" t="s">
        <v>3294</v>
      </c>
      <c r="P65" t="s">
        <v>1837</v>
      </c>
      <c r="Q65" t="s">
        <v>1841</v>
      </c>
      <c r="R65" t="s">
        <v>2997</v>
      </c>
      <c r="S65" t="s">
        <v>1778</v>
      </c>
      <c r="T65" t="s">
        <v>64</v>
      </c>
      <c r="V65" s="2">
        <v>41500</v>
      </c>
    </row>
    <row r="66" spans="1:22" x14ac:dyDescent="0.25">
      <c r="A66" t="str">
        <f>IF(COUNTIF(Weapons!$A:$A,B66)&gt;0,"Pistol",IF(COUNTIF(Weapons!$B:$B,B66)&gt;0,"Shotgun",IF(COUNTIF(Weapons!$C:$C,B66)&gt;0,"Machine Gun",IF(COUNTIF(Weapons!$D:$D,B66)&gt;0,"SMG",IF(COUNTIF(Weapons!$E:$E,B66)&gt;0,"Assault Rifle",IF(COUNTIF(Weapons!$F:$F,B66)&gt;0,"Sniper Rifle"))))))</f>
        <v>Shotgun</v>
      </c>
      <c r="B66" t="s">
        <v>19</v>
      </c>
      <c r="C66" t="s">
        <v>583</v>
      </c>
      <c r="D66" t="s">
        <v>58</v>
      </c>
      <c r="E66" t="s">
        <v>1446</v>
      </c>
      <c r="F66" t="s">
        <v>1447</v>
      </c>
      <c r="G66" t="s">
        <v>1448</v>
      </c>
      <c r="H66" t="s">
        <v>1449</v>
      </c>
      <c r="I66" t="s">
        <v>1449</v>
      </c>
      <c r="O66" t="s">
        <v>1275</v>
      </c>
      <c r="P66" t="s">
        <v>3070</v>
      </c>
      <c r="Q66" t="s">
        <v>1756</v>
      </c>
      <c r="R66" t="s">
        <v>1850</v>
      </c>
      <c r="S66" t="s">
        <v>1761</v>
      </c>
      <c r="T66" t="s">
        <v>64</v>
      </c>
      <c r="V66" s="2">
        <v>41500</v>
      </c>
    </row>
    <row r="67" spans="1:22" x14ac:dyDescent="0.25">
      <c r="A67" t="str">
        <f>IF(COUNTIF(Weapons!$A:$A,B67)&gt;0,"Pistol",IF(COUNTIF(Weapons!$B:$B,B67)&gt;0,"Shotgun",IF(COUNTIF(Weapons!$C:$C,B67)&gt;0,"Machine Gun",IF(COUNTIF(Weapons!$D:$D,B67)&gt;0,"SMG",IF(COUNTIF(Weapons!$E:$E,B67)&gt;0,"Assault Rifle",IF(COUNTIF(Weapons!$F:$F,B67)&gt;0,"Sniper Rifle"))))))</f>
        <v>SMG</v>
      </c>
      <c r="B67" t="s">
        <v>31</v>
      </c>
      <c r="C67" t="s">
        <v>583</v>
      </c>
      <c r="D67" t="s">
        <v>58</v>
      </c>
      <c r="E67" t="s">
        <v>1450</v>
      </c>
      <c r="F67" t="s">
        <v>1451</v>
      </c>
      <c r="G67" t="s">
        <v>1452</v>
      </c>
      <c r="H67" t="s">
        <v>1453</v>
      </c>
      <c r="I67" t="s">
        <v>1454</v>
      </c>
      <c r="O67" t="s">
        <v>3756</v>
      </c>
      <c r="P67" t="s">
        <v>2657</v>
      </c>
      <c r="Q67" t="s">
        <v>1737</v>
      </c>
      <c r="R67" t="s">
        <v>2146</v>
      </c>
      <c r="S67" t="s">
        <v>1844</v>
      </c>
      <c r="T67" t="s">
        <v>64</v>
      </c>
      <c r="V67" s="2">
        <v>41500</v>
      </c>
    </row>
    <row r="68" spans="1:22" x14ac:dyDescent="0.25">
      <c r="A68" t="str">
        <f>IF(COUNTIF(Weapons!$A:$A,B68)&gt;0,"Pistol",IF(COUNTIF(Weapons!$B:$B,B68)&gt;0,"Shotgun",IF(COUNTIF(Weapons!$C:$C,B68)&gt;0,"Machine Gun",IF(COUNTIF(Weapons!$D:$D,B68)&gt;0,"SMG",IF(COUNTIF(Weapons!$E:$E,B68)&gt;0,"Assault Rifle",IF(COUNTIF(Weapons!$F:$F,B68)&gt;0,"Sniper Rifle"))))))</f>
        <v>SMG</v>
      </c>
      <c r="B68" t="s">
        <v>28</v>
      </c>
      <c r="C68" t="s">
        <v>168</v>
      </c>
      <c r="D68" t="s">
        <v>55</v>
      </c>
      <c r="E68" t="s">
        <v>1455</v>
      </c>
      <c r="F68" t="s">
        <v>1456</v>
      </c>
      <c r="G68" t="s">
        <v>1457</v>
      </c>
      <c r="H68" t="s">
        <v>1458</v>
      </c>
      <c r="I68" t="s">
        <v>1459</v>
      </c>
      <c r="T68" t="s">
        <v>65</v>
      </c>
      <c r="V68" s="2">
        <v>41500</v>
      </c>
    </row>
    <row r="69" spans="1:22" x14ac:dyDescent="0.25">
      <c r="A69" t="str">
        <f>IF(COUNTIF(Weapons!$A:$A,B69)&gt;0,"Pistol",IF(COUNTIF(Weapons!$B:$B,B69)&gt;0,"Shotgun",IF(COUNTIF(Weapons!$C:$C,B69)&gt;0,"Machine Gun",IF(COUNTIF(Weapons!$D:$D,B69)&gt;0,"SMG",IF(COUNTIF(Weapons!$E:$E,B69)&gt;0,"Assault Rifle",IF(COUNTIF(Weapons!$F:$F,B69)&gt;0,"Sniper Rifle"))))))</f>
        <v>Pistol</v>
      </c>
      <c r="B69" t="s">
        <v>12</v>
      </c>
      <c r="C69" t="s">
        <v>169</v>
      </c>
      <c r="D69" t="s">
        <v>55</v>
      </c>
      <c r="E69" t="s">
        <v>1417</v>
      </c>
      <c r="F69" t="s">
        <v>1460</v>
      </c>
      <c r="T69" t="s">
        <v>65</v>
      </c>
      <c r="V69" s="2">
        <v>41500</v>
      </c>
    </row>
    <row r="70" spans="1:22" x14ac:dyDescent="0.25">
      <c r="A70" t="str">
        <f>IF(COUNTIF(Weapons!$A:$A,B70)&gt;0,"Pistol",IF(COUNTIF(Weapons!$B:$B,B70)&gt;0,"Shotgun",IF(COUNTIF(Weapons!$C:$C,B70)&gt;0,"Machine Gun",IF(COUNTIF(Weapons!$D:$D,B70)&gt;0,"SMG",IF(COUNTIF(Weapons!$E:$E,B70)&gt;0,"Assault Rifle",IF(COUNTIF(Weapons!$F:$F,B70)&gt;0,"Sniper Rifle"))))))</f>
        <v>Machine Gun</v>
      </c>
      <c r="B70" t="s">
        <v>24</v>
      </c>
      <c r="C70" t="s">
        <v>584</v>
      </c>
      <c r="D70" t="s">
        <v>57</v>
      </c>
      <c r="E70" t="s">
        <v>1461</v>
      </c>
      <c r="F70" t="s">
        <v>1462</v>
      </c>
      <c r="G70" t="s">
        <v>1463</v>
      </c>
      <c r="H70" t="s">
        <v>1464</v>
      </c>
      <c r="I70" t="s">
        <v>1465</v>
      </c>
      <c r="T70" t="s">
        <v>65</v>
      </c>
      <c r="V70" s="2">
        <v>41500</v>
      </c>
    </row>
    <row r="71" spans="1:22" x14ac:dyDescent="0.25">
      <c r="A71" t="str">
        <f>IF(COUNTIF(Weapons!$A:$A,B71)&gt;0,"Pistol",IF(COUNTIF(Weapons!$B:$B,B71)&gt;0,"Shotgun",IF(COUNTIF(Weapons!$C:$C,B71)&gt;0,"Machine Gun",IF(COUNTIF(Weapons!$D:$D,B71)&gt;0,"SMG",IF(COUNTIF(Weapons!$E:$E,B71)&gt;0,"Assault Rifle",IF(COUNTIF(Weapons!$F:$F,B71)&gt;0,"Sniper Rifle"))))))</f>
        <v>Sniper Rifle</v>
      </c>
      <c r="B71" t="s">
        <v>43</v>
      </c>
      <c r="C71" t="s">
        <v>585</v>
      </c>
      <c r="D71" t="s">
        <v>57</v>
      </c>
      <c r="E71" t="s">
        <v>1466</v>
      </c>
      <c r="F71" t="s">
        <v>1467</v>
      </c>
      <c r="G71" t="s">
        <v>1468</v>
      </c>
      <c r="H71" t="s">
        <v>1469</v>
      </c>
      <c r="I71" t="s">
        <v>1470</v>
      </c>
      <c r="T71" t="s">
        <v>65</v>
      </c>
      <c r="V71" s="2">
        <v>41500</v>
      </c>
    </row>
    <row r="72" spans="1:22" x14ac:dyDescent="0.25">
      <c r="A72" t="str">
        <f>IF(COUNTIF(Weapons!$A:$A,B72)&gt;0,"Pistol",IF(COUNTIF(Weapons!$B:$B,B72)&gt;0,"Shotgun",IF(COUNTIF(Weapons!$C:$C,B72)&gt;0,"Machine Gun",IF(COUNTIF(Weapons!$D:$D,B72)&gt;0,"SMG",IF(COUNTIF(Weapons!$E:$E,B72)&gt;0,"Assault Rifle",IF(COUNTIF(Weapons!$F:$F,B72)&gt;0,"Sniper Rifle"))))))</f>
        <v>Assault Rifle</v>
      </c>
      <c r="B72" t="s">
        <v>37</v>
      </c>
      <c r="C72" t="s">
        <v>951</v>
      </c>
      <c r="D72" t="s">
        <v>57</v>
      </c>
      <c r="E72" t="s">
        <v>1471</v>
      </c>
      <c r="F72" t="s">
        <v>1472</v>
      </c>
      <c r="G72" t="s">
        <v>1473</v>
      </c>
      <c r="H72" t="s">
        <v>1474</v>
      </c>
      <c r="I72" t="s">
        <v>1402</v>
      </c>
      <c r="T72" t="s">
        <v>65</v>
      </c>
      <c r="V72" s="2">
        <v>41500</v>
      </c>
    </row>
    <row r="73" spans="1:22" x14ac:dyDescent="0.25">
      <c r="A73" t="str">
        <f>IF(COUNTIF(Weapons!$A:$A,B73)&gt;0,"Pistol",IF(COUNTIF(Weapons!$B:$B,B73)&gt;0,"Shotgun",IF(COUNTIF(Weapons!$C:$C,B73)&gt;0,"Machine Gun",IF(COUNTIF(Weapons!$D:$D,B73)&gt;0,"SMG",IF(COUNTIF(Weapons!$E:$E,B73)&gt;0,"Assault Rifle",IF(COUNTIF(Weapons!$F:$F,B73)&gt;0,"Sniper Rifle"))))))</f>
        <v>Assault Rifle</v>
      </c>
      <c r="B73" t="s">
        <v>36</v>
      </c>
      <c r="C73" t="s">
        <v>586</v>
      </c>
      <c r="D73" t="s">
        <v>58</v>
      </c>
      <c r="E73" t="s">
        <v>1475</v>
      </c>
      <c r="F73" t="s">
        <v>1476</v>
      </c>
      <c r="G73" t="s">
        <v>1477</v>
      </c>
      <c r="H73" t="s">
        <v>1478</v>
      </c>
      <c r="I73" t="s">
        <v>1479</v>
      </c>
      <c r="T73" t="s">
        <v>65</v>
      </c>
      <c r="V73" s="2">
        <v>41500</v>
      </c>
    </row>
    <row r="74" spans="1:22" x14ac:dyDescent="0.25">
      <c r="A74" t="str">
        <f>IF(COUNTIF(Weapons!$A:$A,B74)&gt;0,"Pistol",IF(COUNTIF(Weapons!$B:$B,B74)&gt;0,"Shotgun",IF(COUNTIF(Weapons!$C:$C,B74)&gt;0,"Machine Gun",IF(COUNTIF(Weapons!$D:$D,B74)&gt;0,"SMG",IF(COUNTIF(Weapons!$E:$E,B74)&gt;0,"Assault Rifle",IF(COUNTIF(Weapons!$F:$F,B74)&gt;0,"Sniper Rifle"))))))</f>
        <v>Pistol</v>
      </c>
      <c r="B74" t="s">
        <v>10</v>
      </c>
      <c r="C74" t="s">
        <v>170</v>
      </c>
      <c r="D74" t="s">
        <v>54</v>
      </c>
      <c r="G74" t="s">
        <v>1480</v>
      </c>
      <c r="H74" t="s">
        <v>1250</v>
      </c>
      <c r="I74" t="s">
        <v>1481</v>
      </c>
      <c r="Q74" t="s">
        <v>4101</v>
      </c>
      <c r="R74" t="s">
        <v>4102</v>
      </c>
      <c r="S74" t="s">
        <v>1533</v>
      </c>
      <c r="T74" t="s">
        <v>66</v>
      </c>
      <c r="V74" s="2">
        <v>41500</v>
      </c>
    </row>
    <row r="75" spans="1:22" x14ac:dyDescent="0.25">
      <c r="A75" t="str">
        <f>IF(COUNTIF(Weapons!$A:$A,B75)&gt;0,"Pistol",IF(COUNTIF(Weapons!$B:$B,B75)&gt;0,"Shotgun",IF(COUNTIF(Weapons!$C:$C,B75)&gt;0,"Machine Gun",IF(COUNTIF(Weapons!$D:$D,B75)&gt;0,"SMG",IF(COUNTIF(Weapons!$E:$E,B75)&gt;0,"Assault Rifle",IF(COUNTIF(Weapons!$F:$F,B75)&gt;0,"Sniper Rifle"))))))</f>
        <v>Assault Rifle</v>
      </c>
      <c r="B75" t="s">
        <v>34</v>
      </c>
      <c r="C75" t="s">
        <v>587</v>
      </c>
      <c r="D75" t="s">
        <v>55</v>
      </c>
      <c r="E75" t="s">
        <v>1482</v>
      </c>
      <c r="F75" t="s">
        <v>1483</v>
      </c>
      <c r="G75" t="s">
        <v>1484</v>
      </c>
      <c r="H75" t="s">
        <v>1485</v>
      </c>
      <c r="I75" t="s">
        <v>1486</v>
      </c>
      <c r="O75" t="s">
        <v>3440</v>
      </c>
      <c r="P75" t="s">
        <v>4103</v>
      </c>
      <c r="Q75" t="s">
        <v>3917</v>
      </c>
      <c r="R75" t="s">
        <v>4104</v>
      </c>
      <c r="S75" t="s">
        <v>4105</v>
      </c>
      <c r="T75" t="s">
        <v>66</v>
      </c>
      <c r="V75" s="2">
        <v>41500</v>
      </c>
    </row>
    <row r="76" spans="1:22" x14ac:dyDescent="0.25">
      <c r="A76" t="str">
        <f>IF(COUNTIF(Weapons!$A:$A,B76)&gt;0,"Pistol",IF(COUNTIF(Weapons!$B:$B,B76)&gt;0,"Shotgun",IF(COUNTIF(Weapons!$C:$C,B76)&gt;0,"Machine Gun",IF(COUNTIF(Weapons!$D:$D,B76)&gt;0,"SMG",IF(COUNTIF(Weapons!$E:$E,B76)&gt;0,"Assault Rifle",IF(COUNTIF(Weapons!$F:$F,B76)&gt;0,"Sniper Rifle"))))))</f>
        <v>SMG</v>
      </c>
      <c r="B76" t="s">
        <v>30</v>
      </c>
      <c r="C76" t="s">
        <v>588</v>
      </c>
      <c r="D76" t="s">
        <v>55</v>
      </c>
      <c r="E76" t="s">
        <v>1487</v>
      </c>
      <c r="F76" t="s">
        <v>1488</v>
      </c>
      <c r="G76" t="s">
        <v>1404</v>
      </c>
      <c r="H76" t="s">
        <v>1489</v>
      </c>
      <c r="I76" t="s">
        <v>1490</v>
      </c>
      <c r="O76" t="s">
        <v>4106</v>
      </c>
      <c r="P76" t="s">
        <v>2391</v>
      </c>
      <c r="Q76" t="s">
        <v>2730</v>
      </c>
      <c r="R76" t="s">
        <v>4107</v>
      </c>
      <c r="S76" t="s">
        <v>2251</v>
      </c>
      <c r="T76" t="s">
        <v>66</v>
      </c>
      <c r="V76" s="2">
        <v>41500</v>
      </c>
    </row>
    <row r="77" spans="1:22" x14ac:dyDescent="0.25">
      <c r="A77" t="str">
        <f>IF(COUNTIF(Weapons!$A:$A,B77)&gt;0,"Pistol",IF(COUNTIF(Weapons!$B:$B,B77)&gt;0,"Shotgun",IF(COUNTIF(Weapons!$C:$C,B77)&gt;0,"Machine Gun",IF(COUNTIF(Weapons!$D:$D,B77)&gt;0,"SMG",IF(COUNTIF(Weapons!$E:$E,B77)&gt;0,"Assault Rifle",IF(COUNTIF(Weapons!$F:$F,B77)&gt;0,"Sniper Rifle"))))))</f>
        <v>SMG</v>
      </c>
      <c r="B77" t="s">
        <v>31</v>
      </c>
      <c r="C77" t="s">
        <v>589</v>
      </c>
      <c r="D77" t="s">
        <v>57</v>
      </c>
      <c r="E77" t="s">
        <v>1491</v>
      </c>
      <c r="F77" t="s">
        <v>1492</v>
      </c>
      <c r="O77" t="s">
        <v>1778</v>
      </c>
      <c r="P77" t="s">
        <v>1755</v>
      </c>
      <c r="T77" t="s">
        <v>66</v>
      </c>
      <c r="V77" s="2">
        <v>41500</v>
      </c>
    </row>
    <row r="78" spans="1:22" x14ac:dyDescent="0.25">
      <c r="A78" t="str">
        <f>IF(COUNTIF(Weapons!$A:$A,B78)&gt;0,"Pistol",IF(COUNTIF(Weapons!$B:$B,B78)&gt;0,"Shotgun",IF(COUNTIF(Weapons!$C:$C,B78)&gt;0,"Machine Gun",IF(COUNTIF(Weapons!$D:$D,B78)&gt;0,"SMG",IF(COUNTIF(Weapons!$E:$E,B78)&gt;0,"Assault Rifle",IF(COUNTIF(Weapons!$F:$F,B78)&gt;0,"Sniper Rifle"))))))</f>
        <v>Shotgun</v>
      </c>
      <c r="B78" t="s">
        <v>20</v>
      </c>
      <c r="C78" t="s">
        <v>590</v>
      </c>
      <c r="D78" t="s">
        <v>58</v>
      </c>
      <c r="E78" t="s">
        <v>1493</v>
      </c>
      <c r="F78" t="s">
        <v>1494</v>
      </c>
      <c r="G78" t="s">
        <v>1495</v>
      </c>
      <c r="H78" t="s">
        <v>1496</v>
      </c>
      <c r="I78" t="s">
        <v>1406</v>
      </c>
      <c r="O78" t="s">
        <v>2377</v>
      </c>
      <c r="P78" t="s">
        <v>1767</v>
      </c>
      <c r="Q78" t="s">
        <v>1747</v>
      </c>
      <c r="R78" t="s">
        <v>1743</v>
      </c>
      <c r="S78" t="s">
        <v>1754</v>
      </c>
      <c r="T78" t="s">
        <v>66</v>
      </c>
      <c r="V78" s="2">
        <v>41500</v>
      </c>
    </row>
    <row r="79" spans="1:22" x14ac:dyDescent="0.25">
      <c r="A79" t="str">
        <f>IF(COUNTIF(Weapons!$A:$A,B79)&gt;0,"Pistol",IF(COUNTIF(Weapons!$B:$B,B79)&gt;0,"Shotgun",IF(COUNTIF(Weapons!$C:$C,B79)&gt;0,"Machine Gun",IF(COUNTIF(Weapons!$D:$D,B79)&gt;0,"SMG",IF(COUNTIF(Weapons!$E:$E,B79)&gt;0,"Assault Rifle",IF(COUNTIF(Weapons!$F:$F,B79)&gt;0,"Sniper Rifle"))))))</f>
        <v>SMG</v>
      </c>
      <c r="B79" t="s">
        <v>26</v>
      </c>
      <c r="C79" t="s">
        <v>637</v>
      </c>
      <c r="D79" t="s">
        <v>58</v>
      </c>
      <c r="E79" t="s">
        <v>1330</v>
      </c>
      <c r="F79" t="s">
        <v>1497</v>
      </c>
      <c r="G79" t="s">
        <v>1498</v>
      </c>
      <c r="H79" t="s">
        <v>1499</v>
      </c>
      <c r="I79" t="s">
        <v>1500</v>
      </c>
      <c r="O79" t="s">
        <v>4108</v>
      </c>
      <c r="P79" t="s">
        <v>2142</v>
      </c>
      <c r="Q79" t="s">
        <v>1750</v>
      </c>
      <c r="R79" t="s">
        <v>1756</v>
      </c>
      <c r="S79" t="s">
        <v>1750</v>
      </c>
      <c r="T79" t="s">
        <v>66</v>
      </c>
      <c r="V79" s="2">
        <v>41500</v>
      </c>
    </row>
    <row r="80" spans="1:22" x14ac:dyDescent="0.25">
      <c r="A80" t="str">
        <f>IF(COUNTIF(Weapons!$A:$A,B80)&gt;0,"Pistol",IF(COUNTIF(Weapons!$B:$B,B80)&gt;0,"Shotgun",IF(COUNTIF(Weapons!$C:$C,B80)&gt;0,"Machine Gun",IF(COUNTIF(Weapons!$D:$D,B80)&gt;0,"SMG",IF(COUNTIF(Weapons!$E:$E,B80)&gt;0,"Assault Rifle",IF(COUNTIF(Weapons!$F:$F,B80)&gt;0,"Sniper Rifle"))))))</f>
        <v>Sniper Rifle</v>
      </c>
      <c r="B80" t="s">
        <v>44</v>
      </c>
      <c r="C80" t="s">
        <v>171</v>
      </c>
      <c r="D80" t="s">
        <v>54</v>
      </c>
      <c r="E80" t="s">
        <v>1501</v>
      </c>
      <c r="F80" t="s">
        <v>1502</v>
      </c>
      <c r="T80" t="s">
        <v>67</v>
      </c>
      <c r="V80" s="2">
        <v>41536</v>
      </c>
    </row>
    <row r="81" spans="1:22" x14ac:dyDescent="0.25">
      <c r="A81" t="str">
        <f>IF(COUNTIF(Weapons!$A:$A,B81)&gt;0,"Pistol",IF(COUNTIF(Weapons!$B:$B,B81)&gt;0,"Shotgun",IF(COUNTIF(Weapons!$C:$C,B81)&gt;0,"Machine Gun",IF(COUNTIF(Weapons!$D:$D,B81)&gt;0,"SMG",IF(COUNTIF(Weapons!$E:$E,B81)&gt;0,"Assault Rifle",IF(COUNTIF(Weapons!$F:$F,B81)&gt;0,"Sniper Rifle"))))))</f>
        <v>Assault Rifle</v>
      </c>
      <c r="B81" t="s">
        <v>36</v>
      </c>
      <c r="C81" t="s">
        <v>172</v>
      </c>
      <c r="D81" t="s">
        <v>54</v>
      </c>
      <c r="E81" t="s">
        <v>1503</v>
      </c>
      <c r="F81" t="s">
        <v>1504</v>
      </c>
      <c r="G81" t="s">
        <v>1505</v>
      </c>
      <c r="H81" t="s">
        <v>1506</v>
      </c>
      <c r="I81" t="s">
        <v>1507</v>
      </c>
      <c r="T81" t="s">
        <v>67</v>
      </c>
      <c r="V81" s="2">
        <v>41536</v>
      </c>
    </row>
    <row r="82" spans="1:22" x14ac:dyDescent="0.25">
      <c r="A82" t="str">
        <f>IF(COUNTIF(Weapons!$A:$A,B82)&gt;0,"Pistol",IF(COUNTIF(Weapons!$B:$B,B82)&gt;0,"Shotgun",IF(COUNTIF(Weapons!$C:$C,B82)&gt;0,"Machine Gun",IF(COUNTIF(Weapons!$D:$D,B82)&gt;0,"SMG",IF(COUNTIF(Weapons!$E:$E,B82)&gt;0,"Assault Rifle",IF(COUNTIF(Weapons!$F:$F,B82)&gt;0,"Sniper Rifle"))))))</f>
        <v>Assault Rifle</v>
      </c>
      <c r="B82" t="s">
        <v>35</v>
      </c>
      <c r="C82" t="s">
        <v>591</v>
      </c>
      <c r="D82" t="s">
        <v>55</v>
      </c>
      <c r="E82" t="s">
        <v>1508</v>
      </c>
      <c r="F82" t="s">
        <v>1509</v>
      </c>
      <c r="T82" t="s">
        <v>67</v>
      </c>
      <c r="V82" s="2">
        <v>41536</v>
      </c>
    </row>
    <row r="83" spans="1:22" x14ac:dyDescent="0.25">
      <c r="A83" t="str">
        <f>IF(COUNTIF(Weapons!$A:$A,B83)&gt;0,"Pistol",IF(COUNTIF(Weapons!$B:$B,B83)&gt;0,"Shotgun",IF(COUNTIF(Weapons!$C:$C,B83)&gt;0,"Machine Gun",IF(COUNTIF(Weapons!$D:$D,B83)&gt;0,"SMG",IF(COUNTIF(Weapons!$E:$E,B83)&gt;0,"Assault Rifle",IF(COUNTIF(Weapons!$F:$F,B83)&gt;0,"Sniper Rifle"))))))</f>
        <v>SMG</v>
      </c>
      <c r="B83" t="s">
        <v>31</v>
      </c>
      <c r="C83" t="s">
        <v>749</v>
      </c>
      <c r="D83" t="s">
        <v>55</v>
      </c>
      <c r="E83" t="s">
        <v>1510</v>
      </c>
      <c r="F83" t="s">
        <v>1511</v>
      </c>
      <c r="G83" t="s">
        <v>1512</v>
      </c>
      <c r="H83" t="s">
        <v>1513</v>
      </c>
      <c r="I83" t="s">
        <v>1514</v>
      </c>
      <c r="T83" t="s">
        <v>67</v>
      </c>
      <c r="V83" s="2">
        <v>41536</v>
      </c>
    </row>
    <row r="84" spans="1:22" x14ac:dyDescent="0.25">
      <c r="A84" t="str">
        <f>IF(COUNTIF(Weapons!$A:$A,B84)&gt;0,"Pistol",IF(COUNTIF(Weapons!$B:$B,B84)&gt;0,"Shotgun",IF(COUNTIF(Weapons!$C:$C,B84)&gt;0,"Machine Gun",IF(COUNTIF(Weapons!$D:$D,B84)&gt;0,"SMG",IF(COUNTIF(Weapons!$E:$E,B84)&gt;0,"Assault Rifle",IF(COUNTIF(Weapons!$F:$F,B84)&gt;0,"Sniper Rifle"))))))</f>
        <v>Shotgun</v>
      </c>
      <c r="B84" t="s">
        <v>17</v>
      </c>
      <c r="C84" t="s">
        <v>167</v>
      </c>
      <c r="D84" t="s">
        <v>55</v>
      </c>
      <c r="E84" t="s">
        <v>1515</v>
      </c>
      <c r="F84" t="s">
        <v>1516</v>
      </c>
      <c r="G84" t="s">
        <v>1517</v>
      </c>
      <c r="H84" t="s">
        <v>1518</v>
      </c>
      <c r="I84" t="s">
        <v>1519</v>
      </c>
      <c r="T84" t="s">
        <v>67</v>
      </c>
      <c r="V84" s="2">
        <v>41536</v>
      </c>
    </row>
    <row r="85" spans="1:22" x14ac:dyDescent="0.25">
      <c r="A85" t="str">
        <f>IF(COUNTIF(Weapons!$A:$A,B85)&gt;0,"Pistol",IF(COUNTIF(Weapons!$B:$B,B85)&gt;0,"Shotgun",IF(COUNTIF(Weapons!$C:$C,B85)&gt;0,"Machine Gun",IF(COUNTIF(Weapons!$D:$D,B85)&gt;0,"SMG",IF(COUNTIF(Weapons!$E:$E,B85)&gt;0,"Assault Rifle",IF(COUNTIF(Weapons!$F:$F,B85)&gt;0,"Sniper Rifle"))))))</f>
        <v>Pistol</v>
      </c>
      <c r="B85" t="s">
        <v>13</v>
      </c>
      <c r="C85" t="s">
        <v>173</v>
      </c>
      <c r="D85" t="s">
        <v>57</v>
      </c>
      <c r="E85" t="s">
        <v>1520</v>
      </c>
      <c r="F85" t="s">
        <v>1478</v>
      </c>
      <c r="G85" t="s">
        <v>1521</v>
      </c>
      <c r="H85" t="s">
        <v>1522</v>
      </c>
      <c r="I85" t="s">
        <v>1523</v>
      </c>
      <c r="T85" t="s">
        <v>67</v>
      </c>
      <c r="V85" s="2">
        <v>41536</v>
      </c>
    </row>
    <row r="86" spans="1:22" x14ac:dyDescent="0.25">
      <c r="A86" t="str">
        <f>IF(COUNTIF(Weapons!$A:$A,B86)&gt;0,"Pistol",IF(COUNTIF(Weapons!$B:$B,B86)&gt;0,"Shotgun",IF(COUNTIF(Weapons!$C:$C,B86)&gt;0,"Machine Gun",IF(COUNTIF(Weapons!$D:$D,B86)&gt;0,"SMG",IF(COUNTIF(Weapons!$E:$E,B86)&gt;0,"Assault Rifle",IF(COUNTIF(Weapons!$F:$F,B86)&gt;0,"Sniper Rifle"))))))</f>
        <v>Shotgun</v>
      </c>
      <c r="B86" t="s">
        <v>19</v>
      </c>
      <c r="C86" t="s">
        <v>174</v>
      </c>
      <c r="D86" t="s">
        <v>57</v>
      </c>
      <c r="E86" t="s">
        <v>1524</v>
      </c>
      <c r="F86" t="s">
        <v>1525</v>
      </c>
      <c r="G86" t="s">
        <v>1526</v>
      </c>
      <c r="H86" t="s">
        <v>1506</v>
      </c>
      <c r="I86" t="s">
        <v>1527</v>
      </c>
      <c r="T86" t="s">
        <v>67</v>
      </c>
      <c r="V86" s="2">
        <v>41536</v>
      </c>
    </row>
    <row r="87" spans="1:22" x14ac:dyDescent="0.25">
      <c r="A87" t="str">
        <f>IF(COUNTIF(Weapons!$A:$A,B87)&gt;0,"Pistol",IF(COUNTIF(Weapons!$B:$B,B87)&gt;0,"Shotgun",IF(COUNTIF(Weapons!$C:$C,B87)&gt;0,"Machine Gun",IF(COUNTIF(Weapons!$D:$D,B87)&gt;0,"SMG",IF(COUNTIF(Weapons!$E:$E,B87)&gt;0,"Assault Rifle",IF(COUNTIF(Weapons!$F:$F,B87)&gt;0,"Sniper Rifle"))))))</f>
        <v>Machine Gun</v>
      </c>
      <c r="B87" t="s">
        <v>25</v>
      </c>
      <c r="C87" t="s">
        <v>156</v>
      </c>
      <c r="D87" t="s">
        <v>57</v>
      </c>
      <c r="E87" t="s">
        <v>1528</v>
      </c>
      <c r="F87" t="s">
        <v>1529</v>
      </c>
      <c r="G87" t="s">
        <v>1331</v>
      </c>
      <c r="H87" t="s">
        <v>1323</v>
      </c>
      <c r="I87" t="s">
        <v>1530</v>
      </c>
      <c r="T87" t="s">
        <v>67</v>
      </c>
      <c r="V87" s="2">
        <v>41536</v>
      </c>
    </row>
    <row r="88" spans="1:22" x14ac:dyDescent="0.25">
      <c r="A88" t="str">
        <f>IF(COUNTIF(Weapons!$A:$A,B88)&gt;0,"Pistol",IF(COUNTIF(Weapons!$B:$B,B88)&gt;0,"Shotgun",IF(COUNTIF(Weapons!$C:$C,B88)&gt;0,"Machine Gun",IF(COUNTIF(Weapons!$D:$D,B88)&gt;0,"SMG",IF(COUNTIF(Weapons!$E:$E,B88)&gt;0,"Assault Rifle",IF(COUNTIF(Weapons!$F:$F,B88)&gt;0,"Sniper Rifle"))))))</f>
        <v>Sniper Rifle</v>
      </c>
      <c r="B88" t="s">
        <v>45</v>
      </c>
      <c r="C88" t="s">
        <v>952</v>
      </c>
      <c r="D88" t="s">
        <v>57</v>
      </c>
      <c r="E88" t="s">
        <v>1531</v>
      </c>
      <c r="F88" t="s">
        <v>1532</v>
      </c>
      <c r="G88" t="s">
        <v>1478</v>
      </c>
      <c r="H88" t="s">
        <v>1533</v>
      </c>
      <c r="I88" t="s">
        <v>1534</v>
      </c>
      <c r="T88" t="s">
        <v>67</v>
      </c>
      <c r="V88" s="2">
        <v>41536</v>
      </c>
    </row>
    <row r="89" spans="1:22" x14ac:dyDescent="0.25">
      <c r="A89" t="str">
        <f>IF(COUNTIF(Weapons!$A:$A,B89)&gt;0,"Pistol",IF(COUNTIF(Weapons!$B:$B,B89)&gt;0,"Shotgun",IF(COUNTIF(Weapons!$C:$C,B89)&gt;0,"Machine Gun",IF(COUNTIF(Weapons!$D:$D,B89)&gt;0,"SMG",IF(COUNTIF(Weapons!$E:$E,B89)&gt;0,"Assault Rifle",IF(COUNTIF(Weapons!$F:$F,B89)&gt;0,"Sniper Rifle"))))))</f>
        <v>Pistol</v>
      </c>
      <c r="B89" t="s">
        <v>1143</v>
      </c>
      <c r="C89" t="s">
        <v>575</v>
      </c>
      <c r="D89" t="s">
        <v>57</v>
      </c>
      <c r="E89" t="s">
        <v>1535</v>
      </c>
      <c r="F89" t="s">
        <v>1536</v>
      </c>
      <c r="G89" t="s">
        <v>1537</v>
      </c>
      <c r="H89" t="s">
        <v>1538</v>
      </c>
      <c r="I89" t="s">
        <v>1465</v>
      </c>
      <c r="T89" t="s">
        <v>67</v>
      </c>
      <c r="V89" s="2">
        <v>41536</v>
      </c>
    </row>
    <row r="90" spans="1:22" x14ac:dyDescent="0.25">
      <c r="A90" t="str">
        <f>IF(COUNTIF(Weapons!$A:$A,B90)&gt;0,"Pistol",IF(COUNTIF(Weapons!$B:$B,B90)&gt;0,"Shotgun",IF(COUNTIF(Weapons!$C:$C,B90)&gt;0,"Machine Gun",IF(COUNTIF(Weapons!$D:$D,B90)&gt;0,"SMG",IF(COUNTIF(Weapons!$E:$E,B90)&gt;0,"Assault Rifle",IF(COUNTIF(Weapons!$F:$F,B90)&gt;0,"Sniper Rifle"))))))</f>
        <v>SMG</v>
      </c>
      <c r="B90" t="s">
        <v>28</v>
      </c>
      <c r="C90" t="s">
        <v>175</v>
      </c>
      <c r="D90" t="s">
        <v>58</v>
      </c>
      <c r="E90" t="s">
        <v>1539</v>
      </c>
      <c r="F90" t="s">
        <v>1540</v>
      </c>
      <c r="G90" t="s">
        <v>1541</v>
      </c>
      <c r="H90" t="s">
        <v>1542</v>
      </c>
      <c r="I90" t="s">
        <v>1500</v>
      </c>
      <c r="T90" t="s">
        <v>67</v>
      </c>
      <c r="V90" s="2">
        <v>41536</v>
      </c>
    </row>
    <row r="91" spans="1:22" x14ac:dyDescent="0.25">
      <c r="A91" t="str">
        <f>IF(COUNTIF(Weapons!$A:$A,B91)&gt;0,"Pistol",IF(COUNTIF(Weapons!$B:$B,B91)&gt;0,"Shotgun",IF(COUNTIF(Weapons!$C:$C,B91)&gt;0,"Machine Gun",IF(COUNTIF(Weapons!$D:$D,B91)&gt;0,"SMG",IF(COUNTIF(Weapons!$E:$E,B91)&gt;0,"Assault Rifle",IF(COUNTIF(Weapons!$F:$F,B91)&gt;0,"Sniper Rifle"))))))</f>
        <v>Shotgun</v>
      </c>
      <c r="B91" t="s">
        <v>20</v>
      </c>
      <c r="C91" t="s">
        <v>150</v>
      </c>
      <c r="D91" t="s">
        <v>58</v>
      </c>
      <c r="E91" t="s">
        <v>1543</v>
      </c>
      <c r="F91" t="s">
        <v>1544</v>
      </c>
      <c r="G91" t="s">
        <v>1545</v>
      </c>
      <c r="H91" t="s">
        <v>1546</v>
      </c>
      <c r="I91" t="s">
        <v>1547</v>
      </c>
      <c r="T91" t="s">
        <v>67</v>
      </c>
      <c r="V91" s="2">
        <v>41536</v>
      </c>
    </row>
    <row r="92" spans="1:22" x14ac:dyDescent="0.25">
      <c r="A92" t="str">
        <f>IF(COUNTIF(Weapons!$A:$A,B92)&gt;0,"Pistol",IF(COUNTIF(Weapons!$B:$B,B92)&gt;0,"Shotgun",IF(COUNTIF(Weapons!$C:$C,B92)&gt;0,"Machine Gun",IF(COUNTIF(Weapons!$D:$D,B92)&gt;0,"SMG",IF(COUNTIF(Weapons!$E:$E,B92)&gt;0,"Assault Rifle",IF(COUNTIF(Weapons!$F:$F,B92)&gt;0,"Sniper Rifle"))))))</f>
        <v>Pistol</v>
      </c>
      <c r="B92" t="s">
        <v>11</v>
      </c>
      <c r="C92" t="s">
        <v>953</v>
      </c>
      <c r="D92" t="s">
        <v>58</v>
      </c>
      <c r="E92" t="s">
        <v>1368</v>
      </c>
      <c r="F92" t="s">
        <v>1548</v>
      </c>
      <c r="T92" t="s">
        <v>67</v>
      </c>
      <c r="V92" s="2">
        <v>41536</v>
      </c>
    </row>
    <row r="93" spans="1:22" x14ac:dyDescent="0.25">
      <c r="A93" t="str">
        <f>IF(COUNTIF(Weapons!$A:$A,B93)&gt;0,"Pistol",IF(COUNTIF(Weapons!$B:$B,B93)&gt;0,"Shotgun",IF(COUNTIF(Weapons!$C:$C,B93)&gt;0,"Machine Gun",IF(COUNTIF(Weapons!$D:$D,B93)&gt;0,"SMG",IF(COUNTIF(Weapons!$E:$E,B93)&gt;0,"Assault Rifle",IF(COUNTIF(Weapons!$F:$F,B93)&gt;0,"Sniper Rifle"))))))</f>
        <v>SMG</v>
      </c>
      <c r="B93" t="s">
        <v>29</v>
      </c>
      <c r="C93" t="s">
        <v>592</v>
      </c>
      <c r="D93" t="s">
        <v>58</v>
      </c>
      <c r="E93" t="s">
        <v>1549</v>
      </c>
      <c r="F93" t="s">
        <v>1323</v>
      </c>
      <c r="G93" t="s">
        <v>1550</v>
      </c>
      <c r="H93" t="s">
        <v>1551</v>
      </c>
      <c r="I93" t="s">
        <v>1552</v>
      </c>
      <c r="T93" t="s">
        <v>67</v>
      </c>
      <c r="V93" s="2">
        <v>41536</v>
      </c>
    </row>
    <row r="94" spans="1:22" x14ac:dyDescent="0.25">
      <c r="A94" t="str">
        <f>IF(COUNTIF(Weapons!$A:$A,B94)&gt;0,"Pistol",IF(COUNTIF(Weapons!$B:$B,B94)&gt;0,"Shotgun",IF(COUNTIF(Weapons!$C:$C,B94)&gt;0,"Machine Gun",IF(COUNTIF(Weapons!$D:$D,B94)&gt;0,"SMG",IF(COUNTIF(Weapons!$E:$E,B94)&gt;0,"Assault Rifle",IF(COUNTIF(Weapons!$F:$F,B94)&gt;0,"Sniper Rifle"))))))</f>
        <v>Pistol</v>
      </c>
      <c r="B94" t="s">
        <v>15</v>
      </c>
      <c r="C94" t="s">
        <v>148</v>
      </c>
      <c r="D94" t="s">
        <v>58</v>
      </c>
      <c r="E94" t="s">
        <v>1553</v>
      </c>
      <c r="F94" t="s">
        <v>1554</v>
      </c>
      <c r="G94" t="s">
        <v>1555</v>
      </c>
      <c r="H94" t="s">
        <v>1556</v>
      </c>
      <c r="I94" t="s">
        <v>1557</v>
      </c>
      <c r="T94" t="s">
        <v>67</v>
      </c>
      <c r="V94" s="2">
        <v>41536</v>
      </c>
    </row>
    <row r="95" spans="1:22" x14ac:dyDescent="0.25">
      <c r="A95" t="str">
        <f>IF(COUNTIF(Weapons!$A:$A,B95)&gt;0,"Pistol",IF(COUNTIF(Weapons!$B:$B,B95)&gt;0,"Shotgun",IF(COUNTIF(Weapons!$C:$C,B95)&gt;0,"Machine Gun",IF(COUNTIF(Weapons!$D:$D,B95)&gt;0,"SMG",IF(COUNTIF(Weapons!$E:$E,B95)&gt;0,"Assault Rifle",IF(COUNTIF(Weapons!$F:$F,B95)&gt;0,"Sniper Rifle"))))))</f>
        <v>Machine Gun</v>
      </c>
      <c r="B95" t="s">
        <v>24</v>
      </c>
      <c r="C95" t="s">
        <v>954</v>
      </c>
      <c r="D95" t="s">
        <v>58</v>
      </c>
      <c r="E95" t="s">
        <v>1558</v>
      </c>
      <c r="F95" t="s">
        <v>1559</v>
      </c>
      <c r="G95" t="s">
        <v>1560</v>
      </c>
      <c r="H95" t="s">
        <v>1561</v>
      </c>
      <c r="I95" t="s">
        <v>1323</v>
      </c>
      <c r="T95" t="s">
        <v>67</v>
      </c>
      <c r="V95" s="2">
        <v>41536</v>
      </c>
    </row>
    <row r="96" spans="1:22" x14ac:dyDescent="0.25">
      <c r="A96" t="str">
        <f>IF(COUNTIF(Weapons!$A:$A,B96)&gt;0,"Pistol",IF(COUNTIF(Weapons!$B:$B,B96)&gt;0,"Shotgun",IF(COUNTIF(Weapons!$C:$C,B96)&gt;0,"Machine Gun",IF(COUNTIF(Weapons!$D:$D,B96)&gt;0,"SMG",IF(COUNTIF(Weapons!$E:$E,B96)&gt;0,"Assault Rifle",IF(COUNTIF(Weapons!$F:$F,B96)&gt;0,"Sniper Rifle"))))))</f>
        <v>Assault Rifle</v>
      </c>
      <c r="B96" t="s">
        <v>34</v>
      </c>
      <c r="C96" t="s">
        <v>593</v>
      </c>
      <c r="D96" t="s">
        <v>51</v>
      </c>
      <c r="E96" t="s">
        <v>1562</v>
      </c>
      <c r="F96" t="s">
        <v>1563</v>
      </c>
      <c r="G96" t="s">
        <v>1564</v>
      </c>
      <c r="H96" t="s">
        <v>1565</v>
      </c>
      <c r="I96" t="s">
        <v>1566</v>
      </c>
      <c r="J96" t="s">
        <v>1567</v>
      </c>
      <c r="K96" t="s">
        <v>1568</v>
      </c>
      <c r="L96" t="s">
        <v>1569</v>
      </c>
      <c r="M96" t="s">
        <v>1570</v>
      </c>
      <c r="N96" t="s">
        <v>1571</v>
      </c>
      <c r="T96" t="s">
        <v>68</v>
      </c>
      <c r="V96" s="2">
        <v>41536</v>
      </c>
    </row>
    <row r="97" spans="1:22" x14ac:dyDescent="0.25">
      <c r="A97" t="str">
        <f>IF(COUNTIF(Weapons!$A:$A,B97)&gt;0,"Pistol",IF(COUNTIF(Weapons!$B:$B,B97)&gt;0,"Shotgun",IF(COUNTIF(Weapons!$C:$C,B97)&gt;0,"Machine Gun",IF(COUNTIF(Weapons!$D:$D,B97)&gt;0,"SMG",IF(COUNTIF(Weapons!$E:$E,B97)&gt;0,"Assault Rifle",IF(COUNTIF(Weapons!$F:$F,B97)&gt;0,"Sniper Rifle"))))))</f>
        <v>Pistol</v>
      </c>
      <c r="B97" t="s">
        <v>9</v>
      </c>
      <c r="C97" t="s">
        <v>955</v>
      </c>
      <c r="D97" t="s">
        <v>51</v>
      </c>
      <c r="E97" t="s">
        <v>1572</v>
      </c>
      <c r="F97" t="s">
        <v>1573</v>
      </c>
      <c r="J97" t="s">
        <v>1574</v>
      </c>
      <c r="K97" t="s">
        <v>1575</v>
      </c>
      <c r="T97" t="s">
        <v>68</v>
      </c>
      <c r="V97" s="2">
        <v>41536</v>
      </c>
    </row>
    <row r="98" spans="1:22" x14ac:dyDescent="0.25">
      <c r="A98" t="str">
        <f>IF(COUNTIF(Weapons!$A:$A,B98)&gt;0,"Pistol",IF(COUNTIF(Weapons!$B:$B,B98)&gt;0,"Shotgun",IF(COUNTIF(Weapons!$C:$C,B98)&gt;0,"Machine Gun",IF(COUNTIF(Weapons!$D:$D,B98)&gt;0,"SMG",IF(COUNTIF(Weapons!$E:$E,B98)&gt;0,"Assault Rifle",IF(COUNTIF(Weapons!$F:$F,B98)&gt;0,"Sniper Rifle"))))))</f>
        <v>Sniper Rifle</v>
      </c>
      <c r="B98" t="s">
        <v>42</v>
      </c>
      <c r="C98" t="s">
        <v>177</v>
      </c>
      <c r="D98" t="s">
        <v>53</v>
      </c>
      <c r="E98" t="s">
        <v>1576</v>
      </c>
      <c r="F98" t="s">
        <v>1577</v>
      </c>
      <c r="J98" t="s">
        <v>1578</v>
      </c>
      <c r="K98" t="s">
        <v>1579</v>
      </c>
      <c r="T98" t="s">
        <v>68</v>
      </c>
      <c r="V98" s="2">
        <v>41536</v>
      </c>
    </row>
    <row r="99" spans="1:22" x14ac:dyDescent="0.25">
      <c r="A99" t="str">
        <f>IF(COUNTIF(Weapons!$A:$A,B99)&gt;0,"Pistol",IF(COUNTIF(Weapons!$B:$B,B99)&gt;0,"Shotgun",IF(COUNTIF(Weapons!$C:$C,B99)&gt;0,"Machine Gun",IF(COUNTIF(Weapons!$D:$D,B99)&gt;0,"SMG",IF(COUNTIF(Weapons!$E:$E,B99)&gt;0,"Assault Rifle",IF(COUNTIF(Weapons!$F:$F,B99)&gt;0,"Sniper Rifle"))))))</f>
        <v>Pistol</v>
      </c>
      <c r="B99" t="s">
        <v>12</v>
      </c>
      <c r="C99" t="s">
        <v>594</v>
      </c>
      <c r="D99" t="s">
        <v>53</v>
      </c>
      <c r="E99" t="s">
        <v>1580</v>
      </c>
      <c r="F99" t="s">
        <v>1581</v>
      </c>
      <c r="J99" t="s">
        <v>1582</v>
      </c>
      <c r="K99" t="s">
        <v>1583</v>
      </c>
      <c r="T99" t="s">
        <v>68</v>
      </c>
      <c r="V99" s="2">
        <v>41536</v>
      </c>
    </row>
    <row r="100" spans="1:22" x14ac:dyDescent="0.25">
      <c r="A100" t="str">
        <f>IF(COUNTIF(Weapons!$A:$A,B100)&gt;0,"Pistol",IF(COUNTIF(Weapons!$B:$B,B100)&gt;0,"Shotgun",IF(COUNTIF(Weapons!$C:$C,B100)&gt;0,"Machine Gun",IF(COUNTIF(Weapons!$D:$D,B100)&gt;0,"SMG",IF(COUNTIF(Weapons!$E:$E,B100)&gt;0,"Assault Rifle",IF(COUNTIF(Weapons!$F:$F,B100)&gt;0,"Sniper Rifle"))))))</f>
        <v>SMG</v>
      </c>
      <c r="B100" t="s">
        <v>30</v>
      </c>
      <c r="C100" t="s">
        <v>595</v>
      </c>
      <c r="D100" t="s">
        <v>53</v>
      </c>
      <c r="E100" t="s">
        <v>1584</v>
      </c>
      <c r="F100" t="s">
        <v>1585</v>
      </c>
      <c r="G100" t="s">
        <v>1586</v>
      </c>
      <c r="H100" t="s">
        <v>1587</v>
      </c>
      <c r="I100" t="s">
        <v>1588</v>
      </c>
      <c r="J100" t="s">
        <v>1589</v>
      </c>
      <c r="K100" t="s">
        <v>1590</v>
      </c>
      <c r="L100" t="s">
        <v>1591</v>
      </c>
      <c r="M100" t="s">
        <v>1592</v>
      </c>
      <c r="N100" t="s">
        <v>1593</v>
      </c>
      <c r="T100" t="s">
        <v>68</v>
      </c>
      <c r="V100" s="2">
        <v>41536</v>
      </c>
    </row>
    <row r="101" spans="1:22" x14ac:dyDescent="0.25">
      <c r="A101" t="str">
        <f>IF(COUNTIF(Weapons!$A:$A,B101)&gt;0,"Pistol",IF(COUNTIF(Weapons!$B:$B,B101)&gt;0,"Shotgun",IF(COUNTIF(Weapons!$C:$C,B101)&gt;0,"Machine Gun",IF(COUNTIF(Weapons!$D:$D,B101)&gt;0,"SMG",IF(COUNTIF(Weapons!$E:$E,B101)&gt;0,"Assault Rifle",IF(COUNTIF(Weapons!$F:$F,B101)&gt;0,"Sniper Rifle"))))))</f>
        <v>Pistol</v>
      </c>
      <c r="B101" t="s">
        <v>16</v>
      </c>
      <c r="C101" t="s">
        <v>178</v>
      </c>
      <c r="D101" t="s">
        <v>54</v>
      </c>
      <c r="E101" t="s">
        <v>1594</v>
      </c>
      <c r="F101" t="s">
        <v>1595</v>
      </c>
      <c r="G101" t="s">
        <v>1596</v>
      </c>
      <c r="H101" t="s">
        <v>1597</v>
      </c>
      <c r="I101" t="s">
        <v>1598</v>
      </c>
      <c r="J101" t="s">
        <v>1599</v>
      </c>
      <c r="K101" t="s">
        <v>1600</v>
      </c>
      <c r="L101" t="s">
        <v>1601</v>
      </c>
      <c r="M101" t="s">
        <v>1602</v>
      </c>
      <c r="N101" t="s">
        <v>1603</v>
      </c>
      <c r="T101" t="s">
        <v>68</v>
      </c>
      <c r="V101" s="2">
        <v>41536</v>
      </c>
    </row>
    <row r="102" spans="1:22" x14ac:dyDescent="0.25">
      <c r="A102" t="str">
        <f>IF(COUNTIF(Weapons!$A:$A,B102)&gt;0,"Pistol",IF(COUNTIF(Weapons!$B:$B,B102)&gt;0,"Shotgun",IF(COUNTIF(Weapons!$C:$C,B102)&gt;0,"Machine Gun",IF(COUNTIF(Weapons!$D:$D,B102)&gt;0,"SMG",IF(COUNTIF(Weapons!$E:$E,B102)&gt;0,"Assault Rifle",IF(COUNTIF(Weapons!$F:$F,B102)&gt;0,"Sniper Rifle"))))))</f>
        <v>SMG</v>
      </c>
      <c r="B102" t="s">
        <v>26</v>
      </c>
      <c r="C102" t="s">
        <v>179</v>
      </c>
      <c r="D102" t="s">
        <v>54</v>
      </c>
      <c r="E102" t="s">
        <v>1604</v>
      </c>
      <c r="F102" t="s">
        <v>1605</v>
      </c>
      <c r="G102" t="s">
        <v>1508</v>
      </c>
      <c r="H102" t="s">
        <v>1606</v>
      </c>
      <c r="I102" t="s">
        <v>1607</v>
      </c>
      <c r="J102" t="s">
        <v>1608</v>
      </c>
      <c r="K102" t="s">
        <v>1609</v>
      </c>
      <c r="L102" t="s">
        <v>1610</v>
      </c>
      <c r="M102" t="s">
        <v>1611</v>
      </c>
      <c r="N102" t="s">
        <v>1612</v>
      </c>
      <c r="T102" t="s">
        <v>68</v>
      </c>
      <c r="V102" s="2">
        <v>41536</v>
      </c>
    </row>
    <row r="103" spans="1:22" x14ac:dyDescent="0.25">
      <c r="A103" t="str">
        <f>IF(COUNTIF(Weapons!$A:$A,B103)&gt;0,"Pistol",IF(COUNTIF(Weapons!$B:$B,B103)&gt;0,"Shotgun",IF(COUNTIF(Weapons!$C:$C,B103)&gt;0,"Machine Gun",IF(COUNTIF(Weapons!$D:$D,B103)&gt;0,"SMG",IF(COUNTIF(Weapons!$E:$E,B103)&gt;0,"Assault Rifle",IF(COUNTIF(Weapons!$F:$F,B103)&gt;0,"Sniper Rifle"))))))</f>
        <v>Assault Rifle</v>
      </c>
      <c r="B103" t="s">
        <v>39</v>
      </c>
      <c r="C103" t="s">
        <v>180</v>
      </c>
      <c r="D103" t="s">
        <v>54</v>
      </c>
      <c r="E103" t="s">
        <v>1613</v>
      </c>
      <c r="F103" t="s">
        <v>1614</v>
      </c>
      <c r="G103" t="s">
        <v>1615</v>
      </c>
      <c r="H103" t="s">
        <v>1616</v>
      </c>
      <c r="J103" t="s">
        <v>1617</v>
      </c>
      <c r="K103" t="s">
        <v>1618</v>
      </c>
      <c r="L103" t="s">
        <v>1619</v>
      </c>
      <c r="M103" t="s">
        <v>1620</v>
      </c>
      <c r="T103" t="s">
        <v>68</v>
      </c>
      <c r="V103" s="2">
        <v>41536</v>
      </c>
    </row>
    <row r="104" spans="1:22" x14ac:dyDescent="0.25">
      <c r="A104" t="str">
        <f>IF(COUNTIF(Weapons!$A:$A,B104)&gt;0,"Pistol",IF(COUNTIF(Weapons!$B:$B,B104)&gt;0,"Shotgun",IF(COUNTIF(Weapons!$C:$C,B104)&gt;0,"Machine Gun",IF(COUNTIF(Weapons!$D:$D,B104)&gt;0,"SMG",IF(COUNTIF(Weapons!$E:$E,B104)&gt;0,"Assault Rifle",IF(COUNTIF(Weapons!$F:$F,B104)&gt;0,"Sniper Rifle"))))))</f>
        <v>Assault Rifle</v>
      </c>
      <c r="B104" t="s">
        <v>38</v>
      </c>
      <c r="C104" t="s">
        <v>596</v>
      </c>
      <c r="D104" t="s">
        <v>54</v>
      </c>
      <c r="F104" t="s">
        <v>1621</v>
      </c>
      <c r="G104" t="s">
        <v>1622</v>
      </c>
      <c r="K104" t="s">
        <v>1623</v>
      </c>
      <c r="L104" t="s">
        <v>1624</v>
      </c>
      <c r="T104" t="s">
        <v>68</v>
      </c>
      <c r="V104" s="2">
        <v>41536</v>
      </c>
    </row>
    <row r="105" spans="1:22" x14ac:dyDescent="0.25">
      <c r="A105" t="str">
        <f>IF(COUNTIF(Weapons!$A:$A,B105)&gt;0,"Pistol",IF(COUNTIF(Weapons!$B:$B,B105)&gt;0,"Shotgun",IF(COUNTIF(Weapons!$C:$C,B105)&gt;0,"Machine Gun",IF(COUNTIF(Weapons!$D:$D,B105)&gt;0,"SMG",IF(COUNTIF(Weapons!$E:$E,B105)&gt;0,"Assault Rifle",IF(COUNTIF(Weapons!$F:$F,B105)&gt;0,"Sniper Rifle"))))))</f>
        <v>Sniper Rifle</v>
      </c>
      <c r="B105" t="s">
        <v>43</v>
      </c>
      <c r="C105" t="s">
        <v>181</v>
      </c>
      <c r="D105" t="s">
        <v>55</v>
      </c>
      <c r="E105" t="s">
        <v>1625</v>
      </c>
      <c r="F105" t="s">
        <v>1626</v>
      </c>
      <c r="G105" t="s">
        <v>1627</v>
      </c>
      <c r="H105" t="s">
        <v>1628</v>
      </c>
      <c r="I105" t="s">
        <v>1348</v>
      </c>
      <c r="J105" t="s">
        <v>1629</v>
      </c>
      <c r="K105" t="s">
        <v>1630</v>
      </c>
      <c r="L105" t="s">
        <v>1631</v>
      </c>
      <c r="M105" t="s">
        <v>1632</v>
      </c>
      <c r="N105" t="s">
        <v>1633</v>
      </c>
      <c r="T105" t="s">
        <v>68</v>
      </c>
      <c r="V105" s="2">
        <v>41536</v>
      </c>
    </row>
    <row r="106" spans="1:22" x14ac:dyDescent="0.25">
      <c r="A106" t="str">
        <f>IF(COUNTIF(Weapons!$A:$A,B106)&gt;0,"Pistol",IF(COUNTIF(Weapons!$B:$B,B106)&gt;0,"Shotgun",IF(COUNTIF(Weapons!$C:$C,B106)&gt;0,"Machine Gun",IF(COUNTIF(Weapons!$D:$D,B106)&gt;0,"SMG",IF(COUNTIF(Weapons!$E:$E,B106)&gt;0,"Assault Rifle",IF(COUNTIF(Weapons!$F:$F,B106)&gt;0,"Sniper Rifle"))))))</f>
        <v>Assault Rifle</v>
      </c>
      <c r="B106" t="s">
        <v>37</v>
      </c>
      <c r="C106" t="s">
        <v>182</v>
      </c>
      <c r="D106" t="s">
        <v>55</v>
      </c>
      <c r="E106" t="s">
        <v>1269</v>
      </c>
      <c r="F106" t="s">
        <v>1634</v>
      </c>
      <c r="G106" t="s">
        <v>1627</v>
      </c>
      <c r="H106" t="s">
        <v>1635</v>
      </c>
      <c r="I106" t="s">
        <v>1636</v>
      </c>
      <c r="J106" t="s">
        <v>1637</v>
      </c>
      <c r="K106" t="s">
        <v>1638</v>
      </c>
      <c r="L106" t="s">
        <v>1639</v>
      </c>
      <c r="M106" t="s">
        <v>1640</v>
      </c>
      <c r="N106" t="s">
        <v>1641</v>
      </c>
      <c r="T106" t="s">
        <v>68</v>
      </c>
      <c r="V106" s="2">
        <v>41536</v>
      </c>
    </row>
    <row r="107" spans="1:22" x14ac:dyDescent="0.25">
      <c r="A107" t="str">
        <f>IF(COUNTIF(Weapons!$A:$A,B107)&gt;0,"Pistol",IF(COUNTIF(Weapons!$B:$B,B107)&gt;0,"Shotgun",IF(COUNTIF(Weapons!$C:$C,B107)&gt;0,"Machine Gun",IF(COUNTIF(Weapons!$D:$D,B107)&gt;0,"SMG",IF(COUNTIF(Weapons!$E:$E,B107)&gt;0,"Assault Rifle",IF(COUNTIF(Weapons!$F:$F,B107)&gt;0,"Sniper Rifle"))))))</f>
        <v>Assault Rifle</v>
      </c>
      <c r="B107" t="s">
        <v>40</v>
      </c>
      <c r="C107" t="s">
        <v>597</v>
      </c>
      <c r="D107" t="s">
        <v>55</v>
      </c>
      <c r="E107" t="s">
        <v>1642</v>
      </c>
      <c r="F107" t="s">
        <v>1643</v>
      </c>
      <c r="G107" t="s">
        <v>1644</v>
      </c>
      <c r="H107" t="s">
        <v>1410</v>
      </c>
      <c r="I107" t="s">
        <v>1645</v>
      </c>
      <c r="J107" t="s">
        <v>1646</v>
      </c>
      <c r="K107" t="s">
        <v>1410</v>
      </c>
      <c r="L107" t="s">
        <v>1647</v>
      </c>
      <c r="M107" t="s">
        <v>1648</v>
      </c>
      <c r="N107" t="s">
        <v>1649</v>
      </c>
      <c r="T107" t="s">
        <v>68</v>
      </c>
      <c r="V107" s="2">
        <v>41536</v>
      </c>
    </row>
    <row r="108" spans="1:22" x14ac:dyDescent="0.25">
      <c r="A108" t="str">
        <f>IF(COUNTIF(Weapons!$A:$A,B108)&gt;0,"Pistol",IF(COUNTIF(Weapons!$B:$B,B108)&gt;0,"Shotgun",IF(COUNTIF(Weapons!$C:$C,B108)&gt;0,"Machine Gun",IF(COUNTIF(Weapons!$D:$D,B108)&gt;0,"SMG",IF(COUNTIF(Weapons!$E:$E,B108)&gt;0,"Assault Rifle",IF(COUNTIF(Weapons!$F:$F,B108)&gt;0,"Sniper Rifle"))))))</f>
        <v>SMG</v>
      </c>
      <c r="B108" t="s">
        <v>32</v>
      </c>
      <c r="C108" t="s">
        <v>598</v>
      </c>
      <c r="D108" t="s">
        <v>55</v>
      </c>
      <c r="E108" t="s">
        <v>1650</v>
      </c>
      <c r="F108" t="s">
        <v>1651</v>
      </c>
      <c r="G108" t="s">
        <v>1652</v>
      </c>
      <c r="J108" t="s">
        <v>1615</v>
      </c>
      <c r="K108" t="s">
        <v>1410</v>
      </c>
      <c r="L108" t="s">
        <v>1653</v>
      </c>
      <c r="T108" t="s">
        <v>68</v>
      </c>
      <c r="V108" s="2">
        <v>41536</v>
      </c>
    </row>
    <row r="109" spans="1:22" x14ac:dyDescent="0.25">
      <c r="A109" t="str">
        <f>IF(COUNTIF(Weapons!$A:$A,B109)&gt;0,"Pistol",IF(COUNTIF(Weapons!$B:$B,B109)&gt;0,"Shotgun",IF(COUNTIF(Weapons!$C:$C,B109)&gt;0,"Machine Gun",IF(COUNTIF(Weapons!$D:$D,B109)&gt;0,"SMG",IF(COUNTIF(Weapons!$E:$E,B109)&gt;0,"Assault Rifle",IF(COUNTIF(Weapons!$F:$F,B109)&gt;0,"Sniper Rifle"))))))</f>
        <v>Pistol</v>
      </c>
      <c r="B109" t="s">
        <v>10</v>
      </c>
      <c r="C109" t="s">
        <v>956</v>
      </c>
      <c r="D109" t="s">
        <v>55</v>
      </c>
      <c r="E109" t="s">
        <v>1654</v>
      </c>
      <c r="F109" t="s">
        <v>1655</v>
      </c>
      <c r="G109" t="s">
        <v>1630</v>
      </c>
      <c r="H109" t="s">
        <v>1656</v>
      </c>
      <c r="I109" t="s">
        <v>1657</v>
      </c>
      <c r="J109" t="s">
        <v>1658</v>
      </c>
      <c r="K109" t="s">
        <v>1659</v>
      </c>
      <c r="L109" t="s">
        <v>1660</v>
      </c>
      <c r="M109" t="s">
        <v>1661</v>
      </c>
      <c r="N109" t="s">
        <v>1532</v>
      </c>
      <c r="T109" t="s">
        <v>68</v>
      </c>
      <c r="V109" s="2">
        <v>41536</v>
      </c>
    </row>
    <row r="110" spans="1:22" x14ac:dyDescent="0.25">
      <c r="A110" t="str">
        <f>IF(COUNTIF(Weapons!$A:$A,B110)&gt;0,"Pistol",IF(COUNTIF(Weapons!$B:$B,B110)&gt;0,"Shotgun",IF(COUNTIF(Weapons!$C:$C,B110)&gt;0,"Machine Gun",IF(COUNTIF(Weapons!$D:$D,B110)&gt;0,"SMG",IF(COUNTIF(Weapons!$E:$E,B110)&gt;0,"Assault Rifle",IF(COUNTIF(Weapons!$F:$F,B110)&gt;0,"Sniper Rifle"))))))</f>
        <v>Shotgun</v>
      </c>
      <c r="B110" t="s">
        <v>18</v>
      </c>
      <c r="C110" t="s">
        <v>183</v>
      </c>
      <c r="D110" t="s">
        <v>55</v>
      </c>
      <c r="E110" t="s">
        <v>1662</v>
      </c>
      <c r="F110" t="s">
        <v>1659</v>
      </c>
      <c r="G110" t="s">
        <v>1663</v>
      </c>
      <c r="J110" t="s">
        <v>1664</v>
      </c>
      <c r="K110" t="s">
        <v>1665</v>
      </c>
      <c r="L110" t="s">
        <v>1640</v>
      </c>
      <c r="T110" t="s">
        <v>68</v>
      </c>
      <c r="V110" s="2">
        <v>41536</v>
      </c>
    </row>
    <row r="111" spans="1:22" x14ac:dyDescent="0.25">
      <c r="A111" t="str">
        <f>IF(COUNTIF(Weapons!$A:$A,B111)&gt;0,"Pistol",IF(COUNTIF(Weapons!$B:$B,B111)&gt;0,"Shotgun",IF(COUNTIF(Weapons!$C:$C,B111)&gt;0,"Machine Gun",IF(COUNTIF(Weapons!$D:$D,B111)&gt;0,"SMG",IF(COUNTIF(Weapons!$E:$E,B111)&gt;0,"Assault Rifle",IF(COUNTIF(Weapons!$F:$F,B111)&gt;0,"Sniper Rifle"))))))</f>
        <v>Sniper Rifle</v>
      </c>
      <c r="B111" t="s">
        <v>45</v>
      </c>
      <c r="C111" t="s">
        <v>957</v>
      </c>
      <c r="D111" t="s">
        <v>51</v>
      </c>
      <c r="E111" t="s">
        <v>1666</v>
      </c>
      <c r="F111" t="s">
        <v>1667</v>
      </c>
      <c r="G111" t="s">
        <v>1668</v>
      </c>
      <c r="J111" t="s">
        <v>1669</v>
      </c>
      <c r="K111" t="s">
        <v>1670</v>
      </c>
      <c r="L111" t="s">
        <v>1671</v>
      </c>
      <c r="T111" t="s">
        <v>69</v>
      </c>
      <c r="V111" s="2">
        <v>41586</v>
      </c>
    </row>
    <row r="112" spans="1:22" x14ac:dyDescent="0.25">
      <c r="A112" t="str">
        <f>IF(COUNTIF(Weapons!$A:$A,B112)&gt;0,"Pistol",IF(COUNTIF(Weapons!$B:$B,B112)&gt;0,"Shotgun",IF(COUNTIF(Weapons!$C:$C,B112)&gt;0,"Machine Gun",IF(COUNTIF(Weapons!$D:$D,B112)&gt;0,"SMG",IF(COUNTIF(Weapons!$E:$E,B112)&gt;0,"Assault Rifle",IF(COUNTIF(Weapons!$F:$F,B112)&gt;0,"Sniper Rifle"))))))</f>
        <v>Pistol</v>
      </c>
      <c r="B112" t="s">
        <v>16</v>
      </c>
      <c r="C112" t="s">
        <v>184</v>
      </c>
      <c r="D112" t="s">
        <v>53</v>
      </c>
      <c r="E112" t="s">
        <v>1672</v>
      </c>
      <c r="F112" t="s">
        <v>1673</v>
      </c>
      <c r="G112" t="s">
        <v>1674</v>
      </c>
      <c r="J112" t="s">
        <v>1675</v>
      </c>
      <c r="K112" t="s">
        <v>1676</v>
      </c>
      <c r="L112" t="s">
        <v>1677</v>
      </c>
      <c r="T112" t="s">
        <v>69</v>
      </c>
      <c r="V112" s="2">
        <v>41586</v>
      </c>
    </row>
    <row r="113" spans="1:22" x14ac:dyDescent="0.25">
      <c r="A113" t="str">
        <f>IF(COUNTIF(Weapons!$A:$A,B113)&gt;0,"Pistol",IF(COUNTIF(Weapons!$B:$B,B113)&gt;0,"Shotgun",IF(COUNTIF(Weapons!$C:$C,B113)&gt;0,"Machine Gun",IF(COUNTIF(Weapons!$D:$D,B113)&gt;0,"SMG",IF(COUNTIF(Weapons!$E:$E,B113)&gt;0,"Assault Rifle",IF(COUNTIF(Weapons!$F:$F,B113)&gt;0,"Sniper Rifle"))))))</f>
        <v>SMG</v>
      </c>
      <c r="B113" t="s">
        <v>30</v>
      </c>
      <c r="C113" t="s">
        <v>599</v>
      </c>
      <c r="D113" t="s">
        <v>53</v>
      </c>
      <c r="E113" t="s">
        <v>1678</v>
      </c>
      <c r="F113" t="s">
        <v>1679</v>
      </c>
      <c r="J113" t="s">
        <v>1680</v>
      </c>
      <c r="K113" t="s">
        <v>1681</v>
      </c>
      <c r="T113" t="s">
        <v>69</v>
      </c>
      <c r="V113" s="2">
        <v>41586</v>
      </c>
    </row>
    <row r="114" spans="1:22" x14ac:dyDescent="0.25">
      <c r="A114" t="str">
        <f>IF(COUNTIF(Weapons!$A:$A,B114)&gt;0,"Pistol",IF(COUNTIF(Weapons!$B:$B,B114)&gt;0,"Shotgun",IF(COUNTIF(Weapons!$C:$C,B114)&gt;0,"Machine Gun",IF(COUNTIF(Weapons!$D:$D,B114)&gt;0,"SMG",IF(COUNTIF(Weapons!$E:$E,B114)&gt;0,"Assault Rifle",IF(COUNTIF(Weapons!$F:$F,B114)&gt;0,"Sniper Rifle"))))))</f>
        <v>Pistol</v>
      </c>
      <c r="B114" t="s">
        <v>10</v>
      </c>
      <c r="C114" t="s">
        <v>185</v>
      </c>
      <c r="D114" t="s">
        <v>54</v>
      </c>
      <c r="E114" t="s">
        <v>1682</v>
      </c>
      <c r="F114" t="s">
        <v>1554</v>
      </c>
      <c r="G114" t="s">
        <v>1683</v>
      </c>
      <c r="J114" t="s">
        <v>1684</v>
      </c>
      <c r="K114" t="s">
        <v>1685</v>
      </c>
      <c r="L114" t="s">
        <v>1686</v>
      </c>
      <c r="T114" t="s">
        <v>69</v>
      </c>
      <c r="V114" s="2">
        <v>41586</v>
      </c>
    </row>
    <row r="115" spans="1:22" x14ac:dyDescent="0.25">
      <c r="A115" t="str">
        <f>IF(COUNTIF(Weapons!$A:$A,B115)&gt;0,"Pistol",IF(COUNTIF(Weapons!$B:$B,B115)&gt;0,"Shotgun",IF(COUNTIF(Weapons!$C:$C,B115)&gt;0,"Machine Gun",IF(COUNTIF(Weapons!$D:$D,B115)&gt;0,"SMG",IF(COUNTIF(Weapons!$E:$E,B115)&gt;0,"Assault Rifle",IF(COUNTIF(Weapons!$F:$F,B115)&gt;0,"Sniper Rifle"))))))</f>
        <v>Shotgun</v>
      </c>
      <c r="B115" t="s">
        <v>18</v>
      </c>
      <c r="C115" t="s">
        <v>177</v>
      </c>
      <c r="D115" t="s">
        <v>54</v>
      </c>
      <c r="E115" t="s">
        <v>1687</v>
      </c>
      <c r="F115" t="s">
        <v>1688</v>
      </c>
      <c r="J115" t="s">
        <v>1689</v>
      </c>
      <c r="K115" t="s">
        <v>1690</v>
      </c>
      <c r="T115" t="s">
        <v>69</v>
      </c>
      <c r="V115" s="2">
        <v>41586</v>
      </c>
    </row>
    <row r="116" spans="1:22" x14ac:dyDescent="0.25">
      <c r="A116" t="str">
        <f>IF(COUNTIF(Weapons!$A:$A,B116)&gt;0,"Pistol",IF(COUNTIF(Weapons!$B:$B,B116)&gt;0,"Shotgun",IF(COUNTIF(Weapons!$C:$C,B116)&gt;0,"Machine Gun",IF(COUNTIF(Weapons!$D:$D,B116)&gt;0,"SMG",IF(COUNTIF(Weapons!$E:$E,B116)&gt;0,"Assault Rifle",IF(COUNTIF(Weapons!$F:$F,B116)&gt;0,"Sniper Rifle"))))))</f>
        <v>SMG</v>
      </c>
      <c r="B116" t="s">
        <v>29</v>
      </c>
      <c r="C116" t="s">
        <v>141</v>
      </c>
      <c r="D116" t="s">
        <v>54</v>
      </c>
      <c r="E116" t="s">
        <v>1428</v>
      </c>
      <c r="F116" t="s">
        <v>1481</v>
      </c>
      <c r="J116" t="s">
        <v>1620</v>
      </c>
      <c r="K116" t="s">
        <v>1691</v>
      </c>
      <c r="T116" t="s">
        <v>69</v>
      </c>
      <c r="V116" s="2">
        <v>41586</v>
      </c>
    </row>
    <row r="117" spans="1:22" x14ac:dyDescent="0.25">
      <c r="A117" t="str">
        <f>IF(COUNTIF(Weapons!$A:$A,B117)&gt;0,"Pistol",IF(COUNTIF(Weapons!$B:$B,B117)&gt;0,"Shotgun",IF(COUNTIF(Weapons!$C:$C,B117)&gt;0,"Machine Gun",IF(COUNTIF(Weapons!$D:$D,B117)&gt;0,"SMG",IF(COUNTIF(Weapons!$E:$E,B117)&gt;0,"Assault Rifle",IF(COUNTIF(Weapons!$F:$F,B117)&gt;0,"Sniper Rifle"))))))</f>
        <v>Pistol</v>
      </c>
      <c r="B117" t="s">
        <v>11</v>
      </c>
      <c r="C117" t="s">
        <v>565</v>
      </c>
      <c r="D117" t="s">
        <v>54</v>
      </c>
      <c r="E117" t="s">
        <v>1692</v>
      </c>
      <c r="F117" t="s">
        <v>1693</v>
      </c>
      <c r="G117" t="s">
        <v>1694</v>
      </c>
      <c r="H117" t="s">
        <v>1695</v>
      </c>
      <c r="I117" t="s">
        <v>1696</v>
      </c>
      <c r="J117" t="s">
        <v>1697</v>
      </c>
      <c r="K117" t="s">
        <v>1698</v>
      </c>
      <c r="L117" t="s">
        <v>1699</v>
      </c>
      <c r="M117" t="s">
        <v>1700</v>
      </c>
      <c r="N117" t="s">
        <v>1701</v>
      </c>
      <c r="T117" t="s">
        <v>69</v>
      </c>
      <c r="V117" s="2">
        <v>41586</v>
      </c>
    </row>
    <row r="118" spans="1:22" x14ac:dyDescent="0.25">
      <c r="A118" t="str">
        <f>IF(COUNTIF(Weapons!$A:$A,B118)&gt;0,"Pistol",IF(COUNTIF(Weapons!$B:$B,B118)&gt;0,"Shotgun",IF(COUNTIF(Weapons!$C:$C,B118)&gt;0,"Machine Gun",IF(COUNTIF(Weapons!$D:$D,B118)&gt;0,"SMG",IF(COUNTIF(Weapons!$E:$E,B118)&gt;0,"Assault Rifle",IF(COUNTIF(Weapons!$F:$F,B118)&gt;0,"Sniper Rifle"))))))</f>
        <v>Sniper Rifle</v>
      </c>
      <c r="B118" t="s">
        <v>44</v>
      </c>
      <c r="C118" t="s">
        <v>600</v>
      </c>
      <c r="D118" t="s">
        <v>55</v>
      </c>
      <c r="E118" t="s">
        <v>1429</v>
      </c>
      <c r="F118" t="s">
        <v>1702</v>
      </c>
      <c r="G118" t="s">
        <v>1703</v>
      </c>
      <c r="H118" t="s">
        <v>1704</v>
      </c>
      <c r="I118" t="s">
        <v>1413</v>
      </c>
      <c r="J118" t="s">
        <v>1705</v>
      </c>
      <c r="K118" t="s">
        <v>1631</v>
      </c>
      <c r="L118" t="s">
        <v>1706</v>
      </c>
      <c r="M118" t="s">
        <v>1707</v>
      </c>
      <c r="N118" t="s">
        <v>1708</v>
      </c>
      <c r="T118" t="s">
        <v>69</v>
      </c>
      <c r="V118" s="2">
        <v>41586</v>
      </c>
    </row>
    <row r="119" spans="1:22" x14ac:dyDescent="0.25">
      <c r="A119" t="str">
        <f>IF(COUNTIF(Weapons!$A:$A,B119)&gt;0,"Pistol",IF(COUNTIF(Weapons!$B:$B,B119)&gt;0,"Shotgun",IF(COUNTIF(Weapons!$C:$C,B119)&gt;0,"Machine Gun",IF(COUNTIF(Weapons!$D:$D,B119)&gt;0,"SMG",IF(COUNTIF(Weapons!$E:$E,B119)&gt;0,"Assault Rifle",IF(COUNTIF(Weapons!$F:$F,B119)&gt;0,"Sniper Rifle"))))))</f>
        <v>Pistol</v>
      </c>
      <c r="B119" t="s">
        <v>13</v>
      </c>
      <c r="C119" t="s">
        <v>186</v>
      </c>
      <c r="D119" t="s">
        <v>55</v>
      </c>
      <c r="E119" t="s">
        <v>1709</v>
      </c>
      <c r="F119" t="s">
        <v>1230</v>
      </c>
      <c r="G119" t="s">
        <v>1710</v>
      </c>
      <c r="J119" t="s">
        <v>1711</v>
      </c>
      <c r="K119" t="s">
        <v>1645</v>
      </c>
      <c r="L119" t="s">
        <v>1712</v>
      </c>
      <c r="T119" t="s">
        <v>69</v>
      </c>
      <c r="V119" s="2">
        <v>41586</v>
      </c>
    </row>
    <row r="120" spans="1:22" x14ac:dyDescent="0.25">
      <c r="A120" t="str">
        <f>IF(COUNTIF(Weapons!$A:$A,B120)&gt;0,"Pistol",IF(COUNTIF(Weapons!$B:$B,B120)&gt;0,"Shotgun",IF(COUNTIF(Weapons!$C:$C,B120)&gt;0,"Machine Gun",IF(COUNTIF(Weapons!$D:$D,B120)&gt;0,"SMG",IF(COUNTIF(Weapons!$E:$E,B120)&gt;0,"Assault Rifle",IF(COUNTIF(Weapons!$F:$F,B120)&gt;0,"Sniper Rifle"))))))</f>
        <v>Assault Rifle</v>
      </c>
      <c r="B120" t="s">
        <v>36</v>
      </c>
      <c r="C120" t="s">
        <v>187</v>
      </c>
      <c r="D120" t="s">
        <v>55</v>
      </c>
      <c r="E120" t="s">
        <v>1713</v>
      </c>
      <c r="F120" t="s">
        <v>1714</v>
      </c>
      <c r="G120" t="s">
        <v>1715</v>
      </c>
      <c r="H120" t="s">
        <v>1716</v>
      </c>
      <c r="J120" t="s">
        <v>1717</v>
      </c>
      <c r="K120" t="s">
        <v>1718</v>
      </c>
      <c r="L120" t="s">
        <v>1719</v>
      </c>
      <c r="M120" t="s">
        <v>1720</v>
      </c>
      <c r="T120" t="s">
        <v>69</v>
      </c>
      <c r="V120" s="2">
        <v>41586</v>
      </c>
    </row>
    <row r="121" spans="1:22" x14ac:dyDescent="0.25">
      <c r="A121" t="str">
        <f>IF(COUNTIF(Weapons!$A:$A,B121)&gt;0,"Pistol",IF(COUNTIF(Weapons!$B:$B,B121)&gt;0,"Shotgun",IF(COUNTIF(Weapons!$C:$C,B121)&gt;0,"Machine Gun",IF(COUNTIF(Weapons!$D:$D,B121)&gt;0,"SMG",IF(COUNTIF(Weapons!$E:$E,B121)&gt;0,"Assault Rifle",IF(COUNTIF(Weapons!$F:$F,B121)&gt;0,"Sniper Rifle"))))))</f>
        <v>Assault Rifle</v>
      </c>
      <c r="B121" t="s">
        <v>38</v>
      </c>
      <c r="C121" t="s">
        <v>601</v>
      </c>
      <c r="D121" t="s">
        <v>55</v>
      </c>
      <c r="E121" t="s">
        <v>1721</v>
      </c>
      <c r="F121" t="s">
        <v>1722</v>
      </c>
      <c r="G121" t="s">
        <v>1249</v>
      </c>
      <c r="J121" t="s">
        <v>1723</v>
      </c>
      <c r="K121" t="s">
        <v>1724</v>
      </c>
      <c r="L121" t="s">
        <v>1725</v>
      </c>
      <c r="T121" t="s">
        <v>69</v>
      </c>
      <c r="V121" s="2">
        <v>41586</v>
      </c>
    </row>
    <row r="122" spans="1:22" x14ac:dyDescent="0.25">
      <c r="A122" t="str">
        <f>IF(COUNTIF(Weapons!$A:$A,B122)&gt;0,"Pistol",IF(COUNTIF(Weapons!$B:$B,B122)&gt;0,"Shotgun",IF(COUNTIF(Weapons!$C:$C,B122)&gt;0,"Machine Gun",IF(COUNTIF(Weapons!$D:$D,B122)&gt;0,"SMG",IF(COUNTIF(Weapons!$E:$E,B122)&gt;0,"Assault Rifle",IF(COUNTIF(Weapons!$F:$F,B122)&gt;0,"Sniper Rifle"))))))</f>
        <v>Pistol</v>
      </c>
      <c r="B122" t="s">
        <v>15</v>
      </c>
      <c r="C122" t="s">
        <v>921</v>
      </c>
      <c r="D122" t="s">
        <v>55</v>
      </c>
      <c r="E122" t="s">
        <v>1726</v>
      </c>
      <c r="J122" t="s">
        <v>1727</v>
      </c>
      <c r="T122" t="s">
        <v>69</v>
      </c>
      <c r="V122" s="2">
        <v>41586</v>
      </c>
    </row>
    <row r="123" spans="1:22" x14ac:dyDescent="0.25">
      <c r="A123" t="str">
        <f>IF(COUNTIF(Weapons!$A:$A,B123)&gt;0,"Pistol",IF(COUNTIF(Weapons!$B:$B,B123)&gt;0,"Shotgun",IF(COUNTIF(Weapons!$C:$C,B123)&gt;0,"Machine Gun",IF(COUNTIF(Weapons!$D:$D,B123)&gt;0,"SMG",IF(COUNTIF(Weapons!$E:$E,B123)&gt;0,"Assault Rifle",IF(COUNTIF(Weapons!$F:$F,B123)&gt;0,"Sniper Rifle"))))))</f>
        <v>Pistol</v>
      </c>
      <c r="B123" t="s">
        <v>12</v>
      </c>
      <c r="C123" t="s">
        <v>602</v>
      </c>
      <c r="D123" t="s">
        <v>54</v>
      </c>
      <c r="E123" t="s">
        <v>1728</v>
      </c>
      <c r="F123" t="s">
        <v>1339</v>
      </c>
      <c r="G123" t="s">
        <v>1451</v>
      </c>
      <c r="H123" t="s">
        <v>1729</v>
      </c>
      <c r="O123" t="s">
        <v>4109</v>
      </c>
      <c r="P123" t="s">
        <v>2688</v>
      </c>
      <c r="Q123" t="s">
        <v>3134</v>
      </c>
      <c r="R123" t="s">
        <v>3687</v>
      </c>
      <c r="T123" t="s">
        <v>70</v>
      </c>
      <c r="V123" s="2">
        <v>41605</v>
      </c>
    </row>
    <row r="124" spans="1:22" x14ac:dyDescent="0.25">
      <c r="A124" t="str">
        <f>IF(COUNTIF(Weapons!$A:$A,B124)&gt;0,"Pistol",IF(COUNTIF(Weapons!$B:$B,B124)&gt;0,"Shotgun",IF(COUNTIF(Weapons!$C:$C,B124)&gt;0,"Machine Gun",IF(COUNTIF(Weapons!$D:$D,B124)&gt;0,"SMG",IF(COUNTIF(Weapons!$E:$E,B124)&gt;0,"Assault Rifle",IF(COUNTIF(Weapons!$F:$F,B124)&gt;0,"Sniper Rifle"))))))</f>
        <v>Assault Rifle</v>
      </c>
      <c r="B124" t="s">
        <v>38</v>
      </c>
      <c r="C124" t="s">
        <v>188</v>
      </c>
      <c r="D124" t="s">
        <v>55</v>
      </c>
      <c r="E124" t="s">
        <v>1730</v>
      </c>
      <c r="F124" t="s">
        <v>1731</v>
      </c>
      <c r="G124" t="s">
        <v>1732</v>
      </c>
      <c r="H124" t="s">
        <v>1733</v>
      </c>
      <c r="I124" t="s">
        <v>1734</v>
      </c>
      <c r="O124" t="s">
        <v>4110</v>
      </c>
      <c r="P124" t="s">
        <v>4111</v>
      </c>
      <c r="Q124" t="s">
        <v>4112</v>
      </c>
      <c r="R124" t="s">
        <v>4113</v>
      </c>
      <c r="S124" t="s">
        <v>4114</v>
      </c>
      <c r="T124" t="s">
        <v>70</v>
      </c>
      <c r="V124" s="2">
        <v>41605</v>
      </c>
    </row>
    <row r="125" spans="1:22" x14ac:dyDescent="0.25">
      <c r="A125" t="str">
        <f>IF(COUNTIF(Weapons!$A:$A,B125)&gt;0,"Pistol",IF(COUNTIF(Weapons!$B:$B,B125)&gt;0,"Shotgun",IF(COUNTIF(Weapons!$C:$C,B125)&gt;0,"Machine Gun",IF(COUNTIF(Weapons!$D:$D,B125)&gt;0,"SMG",IF(COUNTIF(Weapons!$E:$E,B125)&gt;0,"Assault Rifle",IF(COUNTIF(Weapons!$F:$F,B125)&gt;0,"Sniper Rifle"))))))</f>
        <v>Assault Rifle</v>
      </c>
      <c r="B125" t="s">
        <v>40</v>
      </c>
      <c r="C125" t="s">
        <v>603</v>
      </c>
      <c r="D125" t="s">
        <v>55</v>
      </c>
      <c r="E125" t="s">
        <v>1735</v>
      </c>
      <c r="F125" t="s">
        <v>1736</v>
      </c>
      <c r="G125" t="s">
        <v>1737</v>
      </c>
      <c r="H125" t="s">
        <v>1738</v>
      </c>
      <c r="I125" t="s">
        <v>1739</v>
      </c>
      <c r="O125" t="s">
        <v>4115</v>
      </c>
      <c r="P125" t="s">
        <v>2502</v>
      </c>
      <c r="Q125" t="s">
        <v>2655</v>
      </c>
      <c r="R125" t="s">
        <v>4116</v>
      </c>
      <c r="S125" t="s">
        <v>2871</v>
      </c>
      <c r="T125" t="s">
        <v>70</v>
      </c>
      <c r="V125" s="2">
        <v>41605</v>
      </c>
    </row>
    <row r="126" spans="1:22" x14ac:dyDescent="0.25">
      <c r="A126" t="str">
        <f>IF(COUNTIF(Weapons!$A:$A,B126)&gt;0,"Pistol",IF(COUNTIF(Weapons!$B:$B,B126)&gt;0,"Shotgun",IF(COUNTIF(Weapons!$C:$C,B126)&gt;0,"Machine Gun",IF(COUNTIF(Weapons!$D:$D,B126)&gt;0,"SMG",IF(COUNTIF(Weapons!$E:$E,B126)&gt;0,"Assault Rifle",IF(COUNTIF(Weapons!$F:$F,B126)&gt;0,"Sniper Rifle"))))))</f>
        <v>SMG</v>
      </c>
      <c r="B126" t="s">
        <v>31</v>
      </c>
      <c r="C126" t="s">
        <v>151</v>
      </c>
      <c r="D126" t="s">
        <v>55</v>
      </c>
      <c r="E126" t="s">
        <v>1239</v>
      </c>
      <c r="F126" t="s">
        <v>1740</v>
      </c>
      <c r="G126" t="s">
        <v>1741</v>
      </c>
      <c r="H126" t="s">
        <v>1738</v>
      </c>
      <c r="I126" t="s">
        <v>1742</v>
      </c>
      <c r="O126" t="s">
        <v>4117</v>
      </c>
      <c r="P126" t="s">
        <v>4009</v>
      </c>
      <c r="Q126" t="s">
        <v>1631</v>
      </c>
      <c r="R126" t="s">
        <v>1822</v>
      </c>
      <c r="S126" t="s">
        <v>2665</v>
      </c>
      <c r="T126" t="s">
        <v>70</v>
      </c>
      <c r="V126" s="2">
        <v>41605</v>
      </c>
    </row>
    <row r="127" spans="1:22" x14ac:dyDescent="0.25">
      <c r="A127" t="str">
        <f>IF(COUNTIF(Weapons!$A:$A,B127)&gt;0,"Pistol",IF(COUNTIF(Weapons!$B:$B,B127)&gt;0,"Shotgun",IF(COUNTIF(Weapons!$C:$C,B127)&gt;0,"Machine Gun",IF(COUNTIF(Weapons!$D:$D,B127)&gt;0,"SMG",IF(COUNTIF(Weapons!$E:$E,B127)&gt;0,"Assault Rifle",IF(COUNTIF(Weapons!$F:$F,B127)&gt;0,"Sniper Rifle"))))))</f>
        <v>Shotgun</v>
      </c>
      <c r="B127" t="s">
        <v>19</v>
      </c>
      <c r="C127" t="s">
        <v>570</v>
      </c>
      <c r="D127" t="s">
        <v>57</v>
      </c>
      <c r="E127" t="s">
        <v>1743</v>
      </c>
      <c r="F127" t="s">
        <v>1744</v>
      </c>
      <c r="G127" t="s">
        <v>1745</v>
      </c>
      <c r="H127" t="s">
        <v>1745</v>
      </c>
      <c r="I127" t="s">
        <v>1745</v>
      </c>
      <c r="O127" t="s">
        <v>2017</v>
      </c>
      <c r="P127" t="s">
        <v>1561</v>
      </c>
      <c r="Q127" t="s">
        <v>1759</v>
      </c>
      <c r="R127" t="s">
        <v>2285</v>
      </c>
      <c r="S127" t="s">
        <v>2005</v>
      </c>
      <c r="T127" t="s">
        <v>70</v>
      </c>
      <c r="V127" s="2">
        <v>41605</v>
      </c>
    </row>
    <row r="128" spans="1:22" x14ac:dyDescent="0.25">
      <c r="A128" t="str">
        <f>IF(COUNTIF(Weapons!$A:$A,B128)&gt;0,"Pistol",IF(COUNTIF(Weapons!$B:$B,B128)&gt;0,"Shotgun",IF(COUNTIF(Weapons!$C:$C,B128)&gt;0,"Machine Gun",IF(COUNTIF(Weapons!$D:$D,B128)&gt;0,"SMG",IF(COUNTIF(Weapons!$E:$E,B128)&gt;0,"Assault Rifle",IF(COUNTIF(Weapons!$F:$F,B128)&gt;0,"Sniper Rifle"))))))</f>
        <v>Pistol</v>
      </c>
      <c r="B128" t="s">
        <v>11</v>
      </c>
      <c r="C128" t="s">
        <v>617</v>
      </c>
      <c r="D128" t="s">
        <v>57</v>
      </c>
      <c r="E128" t="s">
        <v>1746</v>
      </c>
      <c r="F128" t="s">
        <v>1744</v>
      </c>
      <c r="G128" t="s">
        <v>1745</v>
      </c>
      <c r="H128" t="s">
        <v>1747</v>
      </c>
      <c r="I128" t="s">
        <v>1745</v>
      </c>
      <c r="O128" t="s">
        <v>4118</v>
      </c>
      <c r="P128" t="s">
        <v>2653</v>
      </c>
      <c r="Q128" t="s">
        <v>1900</v>
      </c>
      <c r="R128" t="s">
        <v>2124</v>
      </c>
      <c r="S128" t="s">
        <v>1359</v>
      </c>
      <c r="T128" t="s">
        <v>70</v>
      </c>
      <c r="V128" s="2">
        <v>41605</v>
      </c>
    </row>
    <row r="129" spans="1:22" x14ac:dyDescent="0.25">
      <c r="A129" t="str">
        <f>IF(COUNTIF(Weapons!$A:$A,B129)&gt;0,"Pistol",IF(COUNTIF(Weapons!$B:$B,B129)&gt;0,"Shotgun",IF(COUNTIF(Weapons!$C:$C,B129)&gt;0,"Machine Gun",IF(COUNTIF(Weapons!$D:$D,B129)&gt;0,"SMG",IF(COUNTIF(Weapons!$E:$E,B129)&gt;0,"Assault Rifle",IF(COUNTIF(Weapons!$F:$F,B129)&gt;0,"Sniper Rifle"))))))</f>
        <v>Pistol</v>
      </c>
      <c r="B129" t="s">
        <v>15</v>
      </c>
      <c r="C129" t="s">
        <v>188</v>
      </c>
      <c r="D129" t="s">
        <v>57</v>
      </c>
      <c r="E129" t="s">
        <v>1748</v>
      </c>
      <c r="F129" t="s">
        <v>1744</v>
      </c>
      <c r="G129" t="s">
        <v>1747</v>
      </c>
      <c r="H129" t="s">
        <v>1747</v>
      </c>
      <c r="I129" t="s">
        <v>1745</v>
      </c>
      <c r="O129" t="s">
        <v>2735</v>
      </c>
      <c r="P129" t="s">
        <v>2283</v>
      </c>
      <c r="Q129" t="s">
        <v>1229</v>
      </c>
      <c r="R129" t="s">
        <v>3046</v>
      </c>
      <c r="S129" t="s">
        <v>3562</v>
      </c>
      <c r="T129" t="s">
        <v>70</v>
      </c>
      <c r="V129" s="2">
        <v>41605</v>
      </c>
    </row>
    <row r="130" spans="1:22" x14ac:dyDescent="0.25">
      <c r="A130" t="str">
        <f>IF(COUNTIF(Weapons!$A:$A,B130)&gt;0,"Pistol",IF(COUNTIF(Weapons!$B:$B,B130)&gt;0,"Shotgun",IF(COUNTIF(Weapons!$C:$C,B130)&gt;0,"Machine Gun",IF(COUNTIF(Weapons!$D:$D,B130)&gt;0,"SMG",IF(COUNTIF(Weapons!$E:$E,B130)&gt;0,"Assault Rifle",IF(COUNTIF(Weapons!$F:$F,B130)&gt;0,"Sniper Rifle"))))))</f>
        <v>Assault Rifle</v>
      </c>
      <c r="B130" t="s">
        <v>34</v>
      </c>
      <c r="C130" t="s">
        <v>604</v>
      </c>
      <c r="D130" t="s">
        <v>57</v>
      </c>
      <c r="E130" t="s">
        <v>1229</v>
      </c>
      <c r="F130" t="s">
        <v>1749</v>
      </c>
      <c r="G130" t="s">
        <v>1750</v>
      </c>
      <c r="H130" t="s">
        <v>1744</v>
      </c>
      <c r="I130" t="s">
        <v>1750</v>
      </c>
      <c r="O130" t="s">
        <v>4119</v>
      </c>
      <c r="P130" t="s">
        <v>1981</v>
      </c>
      <c r="Q130" t="s">
        <v>4120</v>
      </c>
      <c r="R130" t="s">
        <v>1400</v>
      </c>
      <c r="S130" t="s">
        <v>3059</v>
      </c>
      <c r="T130" t="s">
        <v>70</v>
      </c>
      <c r="V130" s="2">
        <v>41605</v>
      </c>
    </row>
    <row r="131" spans="1:22" x14ac:dyDescent="0.25">
      <c r="A131" t="str">
        <f>IF(COUNTIF(Weapons!$A:$A,B131)&gt;0,"Pistol",IF(COUNTIF(Weapons!$B:$B,B131)&gt;0,"Shotgun",IF(COUNTIF(Weapons!$C:$C,B131)&gt;0,"Machine Gun",IF(COUNTIF(Weapons!$D:$D,B131)&gt;0,"SMG",IF(COUNTIF(Weapons!$E:$E,B131)&gt;0,"Assault Rifle",IF(COUNTIF(Weapons!$F:$F,B131)&gt;0,"Sniper Rifle"))))))</f>
        <v>SMG</v>
      </c>
      <c r="B131" t="s">
        <v>26</v>
      </c>
      <c r="C131" t="s">
        <v>156</v>
      </c>
      <c r="D131" t="s">
        <v>57</v>
      </c>
      <c r="E131" t="s">
        <v>1751</v>
      </c>
      <c r="F131" t="s">
        <v>1744</v>
      </c>
      <c r="G131" t="s">
        <v>1745</v>
      </c>
      <c r="H131" t="s">
        <v>1745</v>
      </c>
      <c r="I131" t="s">
        <v>1745</v>
      </c>
      <c r="O131" t="s">
        <v>3610</v>
      </c>
      <c r="P131" t="s">
        <v>2644</v>
      </c>
      <c r="Q131" t="s">
        <v>2155</v>
      </c>
      <c r="R131" t="s">
        <v>2968</v>
      </c>
      <c r="S131" t="s">
        <v>4079</v>
      </c>
      <c r="T131" t="s">
        <v>70</v>
      </c>
      <c r="V131" s="2">
        <v>41605</v>
      </c>
    </row>
    <row r="132" spans="1:22" x14ac:dyDescent="0.25">
      <c r="A132" t="str">
        <f>IF(COUNTIF(Weapons!$A:$A,B132)&gt;0,"Pistol",IF(COUNTIF(Weapons!$B:$B,B132)&gt;0,"Shotgun",IF(COUNTIF(Weapons!$C:$C,B132)&gt;0,"Machine Gun",IF(COUNTIF(Weapons!$D:$D,B132)&gt;0,"SMG",IF(COUNTIF(Weapons!$E:$E,B132)&gt;0,"Assault Rifle",IF(COUNTIF(Weapons!$F:$F,B132)&gt;0,"Sniper Rifle"))))))</f>
        <v>Pistol</v>
      </c>
      <c r="B132" t="s">
        <v>13</v>
      </c>
      <c r="C132" t="s">
        <v>575</v>
      </c>
      <c r="D132" t="s">
        <v>58</v>
      </c>
      <c r="E132" t="s">
        <v>1752</v>
      </c>
      <c r="F132" t="s">
        <v>1753</v>
      </c>
      <c r="G132" t="s">
        <v>1753</v>
      </c>
      <c r="H132" t="s">
        <v>1753</v>
      </c>
      <c r="I132" t="s">
        <v>1753</v>
      </c>
      <c r="O132" t="s">
        <v>4121</v>
      </c>
      <c r="P132" t="s">
        <v>2968</v>
      </c>
      <c r="Q132" t="s">
        <v>2136</v>
      </c>
      <c r="R132" t="s">
        <v>2146</v>
      </c>
      <c r="S132" t="s">
        <v>2139</v>
      </c>
      <c r="T132" t="s">
        <v>70</v>
      </c>
      <c r="V132" s="2">
        <v>41605</v>
      </c>
    </row>
    <row r="133" spans="1:22" x14ac:dyDescent="0.25">
      <c r="A133" t="str">
        <f>IF(COUNTIF(Weapons!$A:$A,B133)&gt;0,"Pistol",IF(COUNTIF(Weapons!$B:$B,B133)&gt;0,"Shotgun",IF(COUNTIF(Weapons!$C:$C,B133)&gt;0,"Machine Gun",IF(COUNTIF(Weapons!$D:$D,B133)&gt;0,"SMG",IF(COUNTIF(Weapons!$E:$E,B133)&gt;0,"Assault Rifle",IF(COUNTIF(Weapons!$F:$F,B133)&gt;0,"Sniper Rifle"))))))</f>
        <v>Sniper Rifle</v>
      </c>
      <c r="B133" t="s">
        <v>44</v>
      </c>
      <c r="C133" t="s">
        <v>605</v>
      </c>
      <c r="D133" t="s">
        <v>58</v>
      </c>
      <c r="E133" t="s">
        <v>1747</v>
      </c>
      <c r="F133" t="s">
        <v>1753</v>
      </c>
      <c r="G133" t="s">
        <v>1753</v>
      </c>
      <c r="H133" t="s">
        <v>1753</v>
      </c>
      <c r="I133" t="s">
        <v>1753</v>
      </c>
      <c r="O133" t="s">
        <v>1532</v>
      </c>
      <c r="P133" t="s">
        <v>2138</v>
      </c>
      <c r="Q133" t="s">
        <v>1846</v>
      </c>
      <c r="R133" t="s">
        <v>1840</v>
      </c>
      <c r="S133" t="s">
        <v>1757</v>
      </c>
      <c r="T133" t="s">
        <v>70</v>
      </c>
      <c r="V133" s="2">
        <v>41605</v>
      </c>
    </row>
    <row r="134" spans="1:22" x14ac:dyDescent="0.25">
      <c r="A134" t="str">
        <f>IF(COUNTIF(Weapons!$A:$A,B134)&gt;0,"Pistol",IF(COUNTIF(Weapons!$B:$B,B134)&gt;0,"Shotgun",IF(COUNTIF(Weapons!$C:$C,B134)&gt;0,"Machine Gun",IF(COUNTIF(Weapons!$D:$D,B134)&gt;0,"SMG",IF(COUNTIF(Weapons!$E:$E,B134)&gt;0,"Assault Rifle",IF(COUNTIF(Weapons!$F:$F,B134)&gt;0,"Sniper Rifle"))))))</f>
        <v>Shotgun</v>
      </c>
      <c r="B134" t="s">
        <v>18</v>
      </c>
      <c r="C134" t="s">
        <v>157</v>
      </c>
      <c r="D134" t="s">
        <v>58</v>
      </c>
      <c r="E134" t="s">
        <v>1750</v>
      </c>
      <c r="F134" t="s">
        <v>1753</v>
      </c>
      <c r="G134" t="s">
        <v>1753</v>
      </c>
      <c r="H134" t="s">
        <v>1753</v>
      </c>
      <c r="I134" t="s">
        <v>1753</v>
      </c>
      <c r="O134" t="s">
        <v>3285</v>
      </c>
      <c r="P134" t="s">
        <v>2650</v>
      </c>
      <c r="Q134" t="s">
        <v>1743</v>
      </c>
      <c r="R134" t="s">
        <v>1757</v>
      </c>
      <c r="S134" t="s">
        <v>1769</v>
      </c>
      <c r="T134" t="s">
        <v>70</v>
      </c>
      <c r="V134" s="2">
        <v>41605</v>
      </c>
    </row>
    <row r="135" spans="1:22" x14ac:dyDescent="0.25">
      <c r="A135" t="str">
        <f>IF(COUNTIF(Weapons!$A:$A,B135)&gt;0,"Pistol",IF(COUNTIF(Weapons!$B:$B,B135)&gt;0,"Shotgun",IF(COUNTIF(Weapons!$C:$C,B135)&gt;0,"Machine Gun",IF(COUNTIF(Weapons!$D:$D,B135)&gt;0,"SMG",IF(COUNTIF(Weapons!$E:$E,B135)&gt;0,"Assault Rifle",IF(COUNTIF(Weapons!$F:$F,B135)&gt;0,"Sniper Rifle"))))))</f>
        <v>Sniper Rifle</v>
      </c>
      <c r="B135" t="s">
        <v>43</v>
      </c>
      <c r="C135" t="s">
        <v>571</v>
      </c>
      <c r="D135" t="s">
        <v>58</v>
      </c>
      <c r="E135" t="s">
        <v>1750</v>
      </c>
      <c r="F135" t="s">
        <v>1753</v>
      </c>
      <c r="G135" t="s">
        <v>1753</v>
      </c>
      <c r="H135" t="s">
        <v>1753</v>
      </c>
      <c r="I135" t="s">
        <v>1753</v>
      </c>
      <c r="O135" t="s">
        <v>2097</v>
      </c>
      <c r="P135" t="s">
        <v>1842</v>
      </c>
      <c r="Q135" t="s">
        <v>1769</v>
      </c>
      <c r="R135" t="s">
        <v>1842</v>
      </c>
      <c r="S135" t="s">
        <v>2693</v>
      </c>
      <c r="T135" t="s">
        <v>70</v>
      </c>
      <c r="V135" s="2">
        <v>41605</v>
      </c>
    </row>
    <row r="136" spans="1:22" x14ac:dyDescent="0.25">
      <c r="A136" t="str">
        <f>IF(COUNTIF(Weapons!$A:$A,B136)&gt;0,"Pistol",IF(COUNTIF(Weapons!$B:$B,B136)&gt;0,"Shotgun",IF(COUNTIF(Weapons!$C:$C,B136)&gt;0,"Machine Gun",IF(COUNTIF(Weapons!$D:$D,B136)&gt;0,"SMG",IF(COUNTIF(Weapons!$E:$E,B136)&gt;0,"Assault Rifle",IF(COUNTIF(Weapons!$F:$F,B136)&gt;0,"Sniper Rifle"))))))</f>
        <v>SMG</v>
      </c>
      <c r="B136" t="s">
        <v>29</v>
      </c>
      <c r="C136" t="s">
        <v>606</v>
      </c>
      <c r="D136" t="s">
        <v>58</v>
      </c>
      <c r="E136" t="s">
        <v>1754</v>
      </c>
      <c r="F136" t="s">
        <v>1753</v>
      </c>
      <c r="G136" t="s">
        <v>1753</v>
      </c>
      <c r="H136" t="s">
        <v>1753</v>
      </c>
      <c r="I136" t="s">
        <v>1753</v>
      </c>
      <c r="O136" t="s">
        <v>4122</v>
      </c>
      <c r="P136" t="s">
        <v>1774</v>
      </c>
      <c r="Q136" t="s">
        <v>1769</v>
      </c>
      <c r="R136" t="s">
        <v>2693</v>
      </c>
      <c r="S136" t="s">
        <v>1762</v>
      </c>
      <c r="T136" t="s">
        <v>70</v>
      </c>
      <c r="V136" s="2">
        <v>41605</v>
      </c>
    </row>
    <row r="137" spans="1:22" x14ac:dyDescent="0.25">
      <c r="A137" t="str">
        <f>IF(COUNTIF(Weapons!$A:$A,B137)&gt;0,"Pistol",IF(COUNTIF(Weapons!$B:$B,B137)&gt;0,"Shotgun",IF(COUNTIF(Weapons!$C:$C,B137)&gt;0,"Machine Gun",IF(COUNTIF(Weapons!$D:$D,B137)&gt;0,"SMG",IF(COUNTIF(Weapons!$E:$E,B137)&gt;0,"Assault Rifle",IF(COUNTIF(Weapons!$F:$F,B137)&gt;0,"Sniper Rifle"))))))</f>
        <v>SMG</v>
      </c>
      <c r="B137" t="s">
        <v>30</v>
      </c>
      <c r="C137" t="s">
        <v>607</v>
      </c>
      <c r="D137" t="s">
        <v>58</v>
      </c>
      <c r="E137" t="s">
        <v>1747</v>
      </c>
      <c r="F137" t="s">
        <v>1753</v>
      </c>
      <c r="G137" t="s">
        <v>1753</v>
      </c>
      <c r="H137" t="s">
        <v>1753</v>
      </c>
      <c r="I137" t="s">
        <v>1753</v>
      </c>
      <c r="O137" t="s">
        <v>3560</v>
      </c>
      <c r="P137" t="s">
        <v>1732</v>
      </c>
      <c r="Q137" t="s">
        <v>1846</v>
      </c>
      <c r="R137" t="s">
        <v>1776</v>
      </c>
      <c r="S137" t="s">
        <v>1733</v>
      </c>
      <c r="T137" t="s">
        <v>70</v>
      </c>
      <c r="V137" s="2">
        <v>41605</v>
      </c>
    </row>
    <row r="138" spans="1:22" x14ac:dyDescent="0.25">
      <c r="A138" t="str">
        <f>IF(COUNTIF(Weapons!$A:$A,B138)&gt;0,"Pistol",IF(COUNTIF(Weapons!$B:$B,B138)&gt;0,"Shotgun",IF(COUNTIF(Weapons!$C:$C,B138)&gt;0,"Machine Gun",IF(COUNTIF(Weapons!$D:$D,B138)&gt;0,"SMG",IF(COUNTIF(Weapons!$E:$E,B138)&gt;0,"Assault Rifle",IF(COUNTIF(Weapons!$F:$F,B138)&gt;0,"Sniper Rifle"))))))</f>
        <v>Sniper Rifle</v>
      </c>
      <c r="B138" t="s">
        <v>42</v>
      </c>
      <c r="C138" t="s">
        <v>608</v>
      </c>
      <c r="D138" t="s">
        <v>54</v>
      </c>
      <c r="F138" t="s">
        <v>1755</v>
      </c>
      <c r="G138" t="s">
        <v>1756</v>
      </c>
      <c r="H138" t="s">
        <v>1757</v>
      </c>
      <c r="I138" t="s">
        <v>1758</v>
      </c>
      <c r="P138" t="s">
        <v>4123</v>
      </c>
      <c r="Q138" t="s">
        <v>2414</v>
      </c>
      <c r="R138" t="s">
        <v>2416</v>
      </c>
      <c r="S138" t="s">
        <v>2416</v>
      </c>
      <c r="T138" t="s">
        <v>71</v>
      </c>
      <c r="V138" s="2">
        <v>41605</v>
      </c>
    </row>
    <row r="139" spans="1:22" x14ac:dyDescent="0.25">
      <c r="A139" t="str">
        <f>IF(COUNTIF(Weapons!$A:$A,B139)&gt;0,"Pistol",IF(COUNTIF(Weapons!$B:$B,B139)&gt;0,"Shotgun",IF(COUNTIF(Weapons!$C:$C,B139)&gt;0,"Machine Gun",IF(COUNTIF(Weapons!$D:$D,B139)&gt;0,"SMG",IF(COUNTIF(Weapons!$E:$E,B139)&gt;0,"Assault Rifle",IF(COUNTIF(Weapons!$F:$F,B139)&gt;0,"Sniper Rifle"))))))</f>
        <v>Shotgun</v>
      </c>
      <c r="B139" t="s">
        <v>19</v>
      </c>
      <c r="C139" t="s">
        <v>671</v>
      </c>
      <c r="D139" t="s">
        <v>55</v>
      </c>
      <c r="E139" t="s">
        <v>1759</v>
      </c>
      <c r="F139" t="s">
        <v>1732</v>
      </c>
      <c r="G139" t="s">
        <v>1760</v>
      </c>
      <c r="H139" t="s">
        <v>1761</v>
      </c>
      <c r="I139" t="s">
        <v>1762</v>
      </c>
      <c r="O139" t="s">
        <v>4124</v>
      </c>
      <c r="P139" t="s">
        <v>4125</v>
      </c>
      <c r="Q139" t="s">
        <v>2442</v>
      </c>
      <c r="R139" t="s">
        <v>2416</v>
      </c>
      <c r="S139" t="s">
        <v>4126</v>
      </c>
      <c r="T139" t="s">
        <v>71</v>
      </c>
      <c r="V139" s="2">
        <v>41605</v>
      </c>
    </row>
    <row r="140" spans="1:22" x14ac:dyDescent="0.25">
      <c r="A140" t="str">
        <f>IF(COUNTIF(Weapons!$A:$A,B140)&gt;0,"Pistol",IF(COUNTIF(Weapons!$B:$B,B140)&gt;0,"Shotgun",IF(COUNTIF(Weapons!$C:$C,B140)&gt;0,"Machine Gun",IF(COUNTIF(Weapons!$D:$D,B140)&gt;0,"SMG",IF(COUNTIF(Weapons!$E:$E,B140)&gt;0,"Assault Rifle",IF(COUNTIF(Weapons!$F:$F,B140)&gt;0,"Sniper Rifle"))))))</f>
        <v>SMG</v>
      </c>
      <c r="B140" t="s">
        <v>28</v>
      </c>
      <c r="C140" t="s">
        <v>591</v>
      </c>
      <c r="D140" t="s">
        <v>55</v>
      </c>
      <c r="E140" t="s">
        <v>1763</v>
      </c>
      <c r="F140" t="s">
        <v>1759</v>
      </c>
      <c r="O140" t="s">
        <v>4127</v>
      </c>
      <c r="P140" t="s">
        <v>4128</v>
      </c>
      <c r="T140" t="s">
        <v>71</v>
      </c>
      <c r="V140" s="2">
        <v>41605</v>
      </c>
    </row>
    <row r="141" spans="1:22" x14ac:dyDescent="0.25">
      <c r="A141" t="str">
        <f>IF(COUNTIF(Weapons!$A:$A,B141)&gt;0,"Pistol",IF(COUNTIF(Weapons!$B:$B,B141)&gt;0,"Shotgun",IF(COUNTIF(Weapons!$C:$C,B141)&gt;0,"Machine Gun",IF(COUNTIF(Weapons!$D:$D,B141)&gt;0,"SMG",IF(COUNTIF(Weapons!$E:$E,B141)&gt;0,"Assault Rifle",IF(COUNTIF(Weapons!$F:$F,B141)&gt;0,"Sniper Rifle"))))))</f>
        <v>Assault Rifle</v>
      </c>
      <c r="B141" t="s">
        <v>38</v>
      </c>
      <c r="C141" t="s">
        <v>609</v>
      </c>
      <c r="D141" t="s">
        <v>57</v>
      </c>
      <c r="E141" t="s">
        <v>1764</v>
      </c>
      <c r="F141" t="s">
        <v>1754</v>
      </c>
      <c r="G141" t="s">
        <v>1765</v>
      </c>
      <c r="H141" t="s">
        <v>1747</v>
      </c>
      <c r="I141" t="s">
        <v>1747</v>
      </c>
      <c r="O141" t="s">
        <v>2416</v>
      </c>
      <c r="P141" t="s">
        <v>4129</v>
      </c>
      <c r="Q141" t="s">
        <v>4130</v>
      </c>
      <c r="R141" t="s">
        <v>3598</v>
      </c>
      <c r="S141" t="s">
        <v>4131</v>
      </c>
      <c r="T141" t="s">
        <v>71</v>
      </c>
      <c r="V141" s="2">
        <v>41605</v>
      </c>
    </row>
    <row r="142" spans="1:22" x14ac:dyDescent="0.25">
      <c r="A142" t="str">
        <f>IF(COUNTIF(Weapons!$A:$A,B142)&gt;0,"Pistol",IF(COUNTIF(Weapons!$B:$B,B142)&gt;0,"Shotgun",IF(COUNTIF(Weapons!$C:$C,B142)&gt;0,"Machine Gun",IF(COUNTIF(Weapons!$D:$D,B142)&gt;0,"SMG",IF(COUNTIF(Weapons!$E:$E,B142)&gt;0,"Assault Rifle",IF(COUNTIF(Weapons!$F:$F,B142)&gt;0,"Sniper Rifle"))))))</f>
        <v>Shotgun</v>
      </c>
      <c r="B142" t="s">
        <v>18</v>
      </c>
      <c r="C142" t="s">
        <v>621</v>
      </c>
      <c r="D142" t="s">
        <v>57</v>
      </c>
      <c r="E142" t="s">
        <v>1766</v>
      </c>
      <c r="F142" t="s">
        <v>1750</v>
      </c>
      <c r="G142" t="s">
        <v>1750</v>
      </c>
      <c r="O142" t="s">
        <v>4132</v>
      </c>
      <c r="P142" t="s">
        <v>2801</v>
      </c>
      <c r="Q142" t="s">
        <v>4133</v>
      </c>
      <c r="T142" t="s">
        <v>71</v>
      </c>
      <c r="V142" s="2">
        <v>41605</v>
      </c>
    </row>
    <row r="143" spans="1:22" x14ac:dyDescent="0.25">
      <c r="A143" t="str">
        <f>IF(COUNTIF(Weapons!$A:$A,B143)&gt;0,"Pistol",IF(COUNTIF(Weapons!$B:$B,B143)&gt;0,"Shotgun",IF(COUNTIF(Weapons!$C:$C,B143)&gt;0,"Machine Gun",IF(COUNTIF(Weapons!$D:$D,B143)&gt;0,"SMG",IF(COUNTIF(Weapons!$E:$E,B143)&gt;0,"Assault Rifle",IF(COUNTIF(Weapons!$F:$F,B143)&gt;0,"Sniper Rifle"))))))</f>
        <v>SMG</v>
      </c>
      <c r="B143" t="s">
        <v>32</v>
      </c>
      <c r="C143" t="s">
        <v>163</v>
      </c>
      <c r="D143" t="s">
        <v>57</v>
      </c>
      <c r="E143" t="s">
        <v>1767</v>
      </c>
      <c r="F143" t="s">
        <v>1754</v>
      </c>
      <c r="G143" t="s">
        <v>1747</v>
      </c>
      <c r="H143" t="s">
        <v>1747</v>
      </c>
      <c r="I143" t="s">
        <v>1745</v>
      </c>
      <c r="O143" t="s">
        <v>2416</v>
      </c>
      <c r="P143" t="s">
        <v>2341</v>
      </c>
      <c r="Q143" t="s">
        <v>3021</v>
      </c>
      <c r="R143" t="s">
        <v>4134</v>
      </c>
      <c r="S143" t="s">
        <v>4135</v>
      </c>
      <c r="T143" t="s">
        <v>71</v>
      </c>
      <c r="V143" s="2">
        <v>41605</v>
      </c>
    </row>
    <row r="144" spans="1:22" x14ac:dyDescent="0.25">
      <c r="A144" t="str">
        <f>IF(COUNTIF(Weapons!$A:$A,B144)&gt;0,"Pistol",IF(COUNTIF(Weapons!$B:$B,B144)&gt;0,"Shotgun",IF(COUNTIF(Weapons!$C:$C,B144)&gt;0,"Machine Gun",IF(COUNTIF(Weapons!$D:$D,B144)&gt;0,"SMG",IF(COUNTIF(Weapons!$E:$E,B144)&gt;0,"Assault Rifle",IF(COUNTIF(Weapons!$F:$F,B144)&gt;0,"Sniper Rifle"))))))</f>
        <v>Shotgun</v>
      </c>
      <c r="B144" t="s">
        <v>20</v>
      </c>
      <c r="C144" t="s">
        <v>189</v>
      </c>
      <c r="D144" t="s">
        <v>57</v>
      </c>
      <c r="E144" t="s">
        <v>1766</v>
      </c>
      <c r="F144" t="s">
        <v>1744</v>
      </c>
      <c r="G144" t="s">
        <v>1747</v>
      </c>
      <c r="H144" t="s">
        <v>1747</v>
      </c>
      <c r="I144" t="s">
        <v>1747</v>
      </c>
      <c r="O144" t="s">
        <v>4136</v>
      </c>
      <c r="P144" t="s">
        <v>2910</v>
      </c>
      <c r="Q144" t="s">
        <v>4137</v>
      </c>
      <c r="R144" t="s">
        <v>4138</v>
      </c>
      <c r="S144" t="s">
        <v>4139</v>
      </c>
      <c r="T144" t="s">
        <v>71</v>
      </c>
      <c r="V144" s="2">
        <v>41605</v>
      </c>
    </row>
    <row r="145" spans="1:22" x14ac:dyDescent="0.25">
      <c r="A145" t="str">
        <f>IF(COUNTIF(Weapons!$A:$A,B145)&gt;0,"Pistol",IF(COUNTIF(Weapons!$B:$B,B145)&gt;0,"Shotgun",IF(COUNTIF(Weapons!$C:$C,B145)&gt;0,"Machine Gun",IF(COUNTIF(Weapons!$D:$D,B145)&gt;0,"SMG",IF(COUNTIF(Weapons!$E:$E,B145)&gt;0,"Assault Rifle",IF(COUNTIF(Weapons!$F:$F,B145)&gt;0,"Sniper Rifle"))))))</f>
        <v>Pistol</v>
      </c>
      <c r="B145" t="s">
        <v>10</v>
      </c>
      <c r="C145" t="s">
        <v>190</v>
      </c>
      <c r="D145" t="s">
        <v>57</v>
      </c>
      <c r="E145" t="s">
        <v>1768</v>
      </c>
      <c r="F145" t="s">
        <v>1754</v>
      </c>
      <c r="G145" t="s">
        <v>1747</v>
      </c>
      <c r="H145" t="s">
        <v>1745</v>
      </c>
      <c r="I145" t="s">
        <v>1745</v>
      </c>
      <c r="O145" t="s">
        <v>2416</v>
      </c>
      <c r="P145" t="s">
        <v>4140</v>
      </c>
      <c r="Q145" t="s">
        <v>4141</v>
      </c>
      <c r="R145" t="s">
        <v>1218</v>
      </c>
      <c r="S145" t="s">
        <v>4142</v>
      </c>
      <c r="T145" t="s">
        <v>71</v>
      </c>
      <c r="V145" s="2">
        <v>41605</v>
      </c>
    </row>
    <row r="146" spans="1:22" x14ac:dyDescent="0.25">
      <c r="A146" t="str">
        <f>IF(COUNTIF(Weapons!$A:$A,B146)&gt;0,"Pistol",IF(COUNTIF(Weapons!$B:$B,B146)&gt;0,"Shotgun",IF(COUNTIF(Weapons!$C:$C,B146)&gt;0,"Machine Gun",IF(COUNTIF(Weapons!$D:$D,B146)&gt;0,"SMG",IF(COUNTIF(Weapons!$E:$E,B146)&gt;0,"Assault Rifle",IF(COUNTIF(Weapons!$F:$F,B146)&gt;0,"Sniper Rifle"))))))</f>
        <v>Pistol</v>
      </c>
      <c r="B146" t="s">
        <v>12</v>
      </c>
      <c r="C146" t="s">
        <v>610</v>
      </c>
      <c r="D146" t="s">
        <v>57</v>
      </c>
      <c r="E146" t="s">
        <v>1746</v>
      </c>
      <c r="F146" t="s">
        <v>1754</v>
      </c>
      <c r="G146" t="s">
        <v>1745</v>
      </c>
      <c r="H146" t="s">
        <v>1747</v>
      </c>
      <c r="I146" t="s">
        <v>1747</v>
      </c>
      <c r="O146" t="s">
        <v>2416</v>
      </c>
      <c r="P146" t="s">
        <v>3138</v>
      </c>
      <c r="Q146" t="s">
        <v>4143</v>
      </c>
      <c r="R146" t="s">
        <v>4144</v>
      </c>
      <c r="S146" t="s">
        <v>4145</v>
      </c>
      <c r="T146" t="s">
        <v>71</v>
      </c>
      <c r="V146" s="2">
        <v>41605</v>
      </c>
    </row>
    <row r="147" spans="1:22" x14ac:dyDescent="0.25">
      <c r="A147" t="str">
        <f>IF(COUNTIF(Weapons!$A:$A,B147)&gt;0,"Pistol",IF(COUNTIF(Weapons!$B:$B,B147)&gt;0,"Shotgun",IF(COUNTIF(Weapons!$C:$C,B147)&gt;0,"Machine Gun",IF(COUNTIF(Weapons!$D:$D,B147)&gt;0,"SMG",IF(COUNTIF(Weapons!$E:$E,B147)&gt;0,"Assault Rifle",IF(COUNTIF(Weapons!$F:$F,B147)&gt;0,"Sniper Rifle"))))))</f>
        <v>Shotgun</v>
      </c>
      <c r="B147" t="s">
        <v>18</v>
      </c>
      <c r="C147" t="s">
        <v>575</v>
      </c>
      <c r="D147" t="s">
        <v>58</v>
      </c>
      <c r="E147" t="s">
        <v>1744</v>
      </c>
      <c r="F147" t="s">
        <v>1753</v>
      </c>
      <c r="G147" t="s">
        <v>1753</v>
      </c>
      <c r="H147" t="s">
        <v>1753</v>
      </c>
      <c r="I147" t="s">
        <v>1753</v>
      </c>
      <c r="O147" t="s">
        <v>4146</v>
      </c>
      <c r="P147" t="s">
        <v>4147</v>
      </c>
      <c r="Q147" t="s">
        <v>1695</v>
      </c>
      <c r="R147" t="s">
        <v>4148</v>
      </c>
      <c r="S147" t="s">
        <v>1936</v>
      </c>
      <c r="T147" t="s">
        <v>71</v>
      </c>
      <c r="V147" s="2">
        <v>41605</v>
      </c>
    </row>
    <row r="148" spans="1:22" x14ac:dyDescent="0.25">
      <c r="A148" t="str">
        <f>IF(COUNTIF(Weapons!$A:$A,B148)&gt;0,"Pistol",IF(COUNTIF(Weapons!$B:$B,B148)&gt;0,"Shotgun",IF(COUNTIF(Weapons!$C:$C,B148)&gt;0,"Machine Gun",IF(COUNTIF(Weapons!$D:$D,B148)&gt;0,"SMG",IF(COUNTIF(Weapons!$E:$E,B148)&gt;0,"Assault Rifle",IF(COUNTIF(Weapons!$F:$F,B148)&gt;0,"Sniper Rifle"))))))</f>
        <v>Assault Rifle</v>
      </c>
      <c r="B148" t="s">
        <v>35</v>
      </c>
      <c r="C148" t="s">
        <v>191</v>
      </c>
      <c r="D148" t="s">
        <v>58</v>
      </c>
      <c r="E148" t="s">
        <v>1750</v>
      </c>
      <c r="F148" t="s">
        <v>1753</v>
      </c>
      <c r="G148" t="s">
        <v>1753</v>
      </c>
      <c r="H148" t="s">
        <v>1753</v>
      </c>
      <c r="I148" t="s">
        <v>1753</v>
      </c>
      <c r="O148" t="s">
        <v>4149</v>
      </c>
      <c r="P148" t="s">
        <v>4147</v>
      </c>
      <c r="Q148" t="s">
        <v>3838</v>
      </c>
      <c r="R148" t="s">
        <v>2488</v>
      </c>
      <c r="S148" t="s">
        <v>3949</v>
      </c>
      <c r="T148" t="s">
        <v>71</v>
      </c>
      <c r="V148" s="2">
        <v>41605</v>
      </c>
    </row>
    <row r="149" spans="1:22" x14ac:dyDescent="0.25">
      <c r="A149" t="str">
        <f>IF(COUNTIF(Weapons!$A:$A,B149)&gt;0,"Pistol",IF(COUNTIF(Weapons!$B:$B,B149)&gt;0,"Shotgun",IF(COUNTIF(Weapons!$C:$C,B149)&gt;0,"Machine Gun",IF(COUNTIF(Weapons!$D:$D,B149)&gt;0,"SMG",IF(COUNTIF(Weapons!$E:$E,B149)&gt;0,"Assault Rifle",IF(COUNTIF(Weapons!$F:$F,B149)&gt;0,"Sniper Rifle"))))))</f>
        <v>Pistol</v>
      </c>
      <c r="B149" t="s">
        <v>15</v>
      </c>
      <c r="C149" t="s">
        <v>175</v>
      </c>
      <c r="D149" t="s">
        <v>58</v>
      </c>
      <c r="E149" t="s">
        <v>1767</v>
      </c>
      <c r="F149" t="s">
        <v>1753</v>
      </c>
      <c r="G149" t="s">
        <v>1753</v>
      </c>
      <c r="H149" t="s">
        <v>1753</v>
      </c>
      <c r="I149" t="s">
        <v>1753</v>
      </c>
      <c r="O149" t="s">
        <v>4150</v>
      </c>
      <c r="P149" t="s">
        <v>4151</v>
      </c>
      <c r="Q149" t="s">
        <v>1625</v>
      </c>
      <c r="R149" t="s">
        <v>2097</v>
      </c>
      <c r="S149" t="s">
        <v>3692</v>
      </c>
      <c r="T149" t="s">
        <v>71</v>
      </c>
      <c r="V149" s="2">
        <v>41605</v>
      </c>
    </row>
    <row r="150" spans="1:22" x14ac:dyDescent="0.25">
      <c r="A150" t="str">
        <f>IF(COUNTIF(Weapons!$A:$A,B150)&gt;0,"Pistol",IF(COUNTIF(Weapons!$B:$B,B150)&gt;0,"Shotgun",IF(COUNTIF(Weapons!$C:$C,B150)&gt;0,"Machine Gun",IF(COUNTIF(Weapons!$D:$D,B150)&gt;0,"SMG",IF(COUNTIF(Weapons!$E:$E,B150)&gt;0,"Assault Rifle",IF(COUNTIF(Weapons!$F:$F,B150)&gt;0,"Sniper Rifle"))))))</f>
        <v>Assault Rifle</v>
      </c>
      <c r="B150" t="s">
        <v>36</v>
      </c>
      <c r="C150" t="s">
        <v>192</v>
      </c>
      <c r="D150" t="s">
        <v>58</v>
      </c>
      <c r="E150" t="s">
        <v>1744</v>
      </c>
      <c r="F150" t="s">
        <v>1753</v>
      </c>
      <c r="G150" t="s">
        <v>1753</v>
      </c>
      <c r="H150" t="s">
        <v>1753</v>
      </c>
      <c r="I150" t="s">
        <v>1753</v>
      </c>
      <c r="O150" t="s">
        <v>4152</v>
      </c>
      <c r="P150" t="s">
        <v>1935</v>
      </c>
      <c r="Q150" t="s">
        <v>2095</v>
      </c>
      <c r="R150" t="s">
        <v>2011</v>
      </c>
      <c r="S150" t="s">
        <v>4153</v>
      </c>
      <c r="T150" t="s">
        <v>71</v>
      </c>
      <c r="V150" s="2">
        <v>41605</v>
      </c>
    </row>
    <row r="151" spans="1:22" x14ac:dyDescent="0.25">
      <c r="A151" t="str">
        <f>IF(COUNTIF(Weapons!$A:$A,B151)&gt;0,"Pistol",IF(COUNTIF(Weapons!$B:$B,B151)&gt;0,"Shotgun",IF(COUNTIF(Weapons!$C:$C,B151)&gt;0,"Machine Gun",IF(COUNTIF(Weapons!$D:$D,B151)&gt;0,"SMG",IF(COUNTIF(Weapons!$E:$E,B151)&gt;0,"Assault Rifle",IF(COUNTIF(Weapons!$F:$F,B151)&gt;0,"Sniper Rifle"))))))</f>
        <v>SMG</v>
      </c>
      <c r="B151" t="s">
        <v>31</v>
      </c>
      <c r="C151" t="s">
        <v>606</v>
      </c>
      <c r="D151" t="s">
        <v>58</v>
      </c>
      <c r="E151" t="s">
        <v>1750</v>
      </c>
      <c r="F151" t="s">
        <v>1753</v>
      </c>
      <c r="G151" t="s">
        <v>1753</v>
      </c>
      <c r="H151" t="s">
        <v>1753</v>
      </c>
      <c r="I151" t="s">
        <v>1753</v>
      </c>
      <c r="O151" t="s">
        <v>2416</v>
      </c>
      <c r="P151" t="s">
        <v>1606</v>
      </c>
      <c r="Q151" t="s">
        <v>4154</v>
      </c>
      <c r="R151" t="s">
        <v>4155</v>
      </c>
      <c r="S151" t="s">
        <v>4156</v>
      </c>
      <c r="T151" t="s">
        <v>71</v>
      </c>
      <c r="V151" s="2">
        <v>41605</v>
      </c>
    </row>
    <row r="152" spans="1:22" x14ac:dyDescent="0.25">
      <c r="A152" t="str">
        <f>IF(COUNTIF(Weapons!$A:$A,B152)&gt;0,"Pistol",IF(COUNTIF(Weapons!$B:$B,B152)&gt;0,"Shotgun",IF(COUNTIF(Weapons!$C:$C,B152)&gt;0,"Machine Gun",IF(COUNTIF(Weapons!$D:$D,B152)&gt;0,"SMG",IF(COUNTIF(Weapons!$E:$E,B152)&gt;0,"Assault Rifle",IF(COUNTIF(Weapons!$F:$F,B152)&gt;0,"Sniper Rifle"))))))</f>
        <v>Pistol</v>
      </c>
      <c r="B152" t="s">
        <v>10</v>
      </c>
      <c r="C152" t="s">
        <v>958</v>
      </c>
      <c r="D152" t="s">
        <v>54</v>
      </c>
      <c r="E152" t="s">
        <v>1769</v>
      </c>
      <c r="F152" t="s">
        <v>1748</v>
      </c>
      <c r="G152" t="s">
        <v>1770</v>
      </c>
      <c r="H152" t="s">
        <v>1752</v>
      </c>
      <c r="O152" t="s">
        <v>4157</v>
      </c>
      <c r="P152" t="s">
        <v>4158</v>
      </c>
      <c r="Q152" t="s">
        <v>4159</v>
      </c>
      <c r="R152" t="s">
        <v>2416</v>
      </c>
      <c r="T152" t="s">
        <v>72</v>
      </c>
      <c r="V152" s="2">
        <v>41605</v>
      </c>
    </row>
    <row r="153" spans="1:22" x14ac:dyDescent="0.25">
      <c r="A153" t="str">
        <f>IF(COUNTIF(Weapons!$A:$A,B153)&gt;0,"Pistol",IF(COUNTIF(Weapons!$B:$B,B153)&gt;0,"Shotgun",IF(COUNTIF(Weapons!$C:$C,B153)&gt;0,"Machine Gun",IF(COUNTIF(Weapons!$D:$D,B153)&gt;0,"SMG",IF(COUNTIF(Weapons!$E:$E,B153)&gt;0,"Assault Rifle",IF(COUNTIF(Weapons!$F:$F,B153)&gt;0,"Sniper Rifle"))))))</f>
        <v>Pistol</v>
      </c>
      <c r="B153" t="s">
        <v>16</v>
      </c>
      <c r="C153" t="s">
        <v>611</v>
      </c>
      <c r="D153" t="s">
        <v>55</v>
      </c>
      <c r="E153" t="s">
        <v>1771</v>
      </c>
      <c r="F153" t="s">
        <v>1755</v>
      </c>
      <c r="G153" t="s">
        <v>1756</v>
      </c>
      <c r="H153" t="s">
        <v>1761</v>
      </c>
      <c r="I153" t="s">
        <v>1772</v>
      </c>
      <c r="O153" t="s">
        <v>4160</v>
      </c>
      <c r="P153" t="s">
        <v>1165</v>
      </c>
      <c r="Q153" t="s">
        <v>4161</v>
      </c>
      <c r="R153" t="s">
        <v>4162</v>
      </c>
      <c r="S153" t="s">
        <v>2416</v>
      </c>
      <c r="T153" t="s">
        <v>72</v>
      </c>
      <c r="V153" s="2">
        <v>41605</v>
      </c>
    </row>
    <row r="154" spans="1:22" x14ac:dyDescent="0.25">
      <c r="A154" t="str">
        <f>IF(COUNTIF(Weapons!$A:$A,B154)&gt;0,"Pistol",IF(COUNTIF(Weapons!$B:$B,B154)&gt;0,"Shotgun",IF(COUNTIF(Weapons!$C:$C,B154)&gt;0,"Machine Gun",IF(COUNTIF(Weapons!$D:$D,B154)&gt;0,"SMG",IF(COUNTIF(Weapons!$E:$E,B154)&gt;0,"Assault Rifle",IF(COUNTIF(Weapons!$F:$F,B154)&gt;0,"Sniper Rifle"))))))</f>
        <v>Assault Rifle</v>
      </c>
      <c r="B154" t="s">
        <v>40</v>
      </c>
      <c r="C154" t="s">
        <v>591</v>
      </c>
      <c r="D154" t="s">
        <v>55</v>
      </c>
      <c r="E154" t="s">
        <v>1773</v>
      </c>
      <c r="F154" t="s">
        <v>1774</v>
      </c>
      <c r="O154" t="s">
        <v>4163</v>
      </c>
      <c r="P154" t="s">
        <v>4164</v>
      </c>
      <c r="T154" t="s">
        <v>72</v>
      </c>
      <c r="V154" s="2">
        <v>41605</v>
      </c>
    </row>
    <row r="155" spans="1:22" x14ac:dyDescent="0.25">
      <c r="A155" t="str">
        <f>IF(COUNTIF(Weapons!$A:$A,B155)&gt;0,"Pistol",IF(COUNTIF(Weapons!$B:$B,B155)&gt;0,"Shotgun",IF(COUNTIF(Weapons!$C:$C,B155)&gt;0,"Machine Gun",IF(COUNTIF(Weapons!$D:$D,B155)&gt;0,"SMG",IF(COUNTIF(Weapons!$E:$E,B155)&gt;0,"Assault Rifle",IF(COUNTIF(Weapons!$F:$F,B155)&gt;0,"Sniper Rifle"))))))</f>
        <v>SMG</v>
      </c>
      <c r="B155" t="s">
        <v>30</v>
      </c>
      <c r="C155" t="s">
        <v>194</v>
      </c>
      <c r="D155" t="s">
        <v>55</v>
      </c>
      <c r="E155" t="s">
        <v>1775</v>
      </c>
      <c r="F155" t="s">
        <v>1776</v>
      </c>
      <c r="G155" t="s">
        <v>1752</v>
      </c>
      <c r="H155" t="s">
        <v>1752</v>
      </c>
      <c r="I155" t="s">
        <v>1767</v>
      </c>
      <c r="O155" t="s">
        <v>4165</v>
      </c>
      <c r="P155" t="s">
        <v>3171</v>
      </c>
      <c r="Q155" t="s">
        <v>2188</v>
      </c>
      <c r="R155" t="s">
        <v>2416</v>
      </c>
      <c r="S155" t="s">
        <v>4166</v>
      </c>
      <c r="T155" t="s">
        <v>72</v>
      </c>
      <c r="V155" s="2">
        <v>41605</v>
      </c>
    </row>
    <row r="156" spans="1:22" x14ac:dyDescent="0.25">
      <c r="A156" t="str">
        <f>IF(COUNTIF(Weapons!$A:$A,B156)&gt;0,"Pistol",IF(COUNTIF(Weapons!$B:$B,B156)&gt;0,"Shotgun",IF(COUNTIF(Weapons!$C:$C,B156)&gt;0,"Machine Gun",IF(COUNTIF(Weapons!$D:$D,B156)&gt;0,"SMG",IF(COUNTIF(Weapons!$E:$E,B156)&gt;0,"Assault Rifle",IF(COUNTIF(Weapons!$F:$F,B156)&gt;0,"Sniper Rifle"))))))</f>
        <v>Sniper Rifle</v>
      </c>
      <c r="B156" t="s">
        <v>42</v>
      </c>
      <c r="C156" t="s">
        <v>604</v>
      </c>
      <c r="D156" t="s">
        <v>57</v>
      </c>
      <c r="E156" t="s">
        <v>1777</v>
      </c>
      <c r="F156" t="s">
        <v>1744</v>
      </c>
      <c r="G156" t="s">
        <v>1747</v>
      </c>
      <c r="H156" t="s">
        <v>1745</v>
      </c>
      <c r="I156" t="s">
        <v>1747</v>
      </c>
      <c r="O156" t="s">
        <v>4167</v>
      </c>
      <c r="P156" t="s">
        <v>4168</v>
      </c>
      <c r="Q156" t="s">
        <v>4169</v>
      </c>
      <c r="R156" t="s">
        <v>4170</v>
      </c>
      <c r="S156" t="s">
        <v>2743</v>
      </c>
      <c r="T156" t="s">
        <v>72</v>
      </c>
      <c r="V156" s="2">
        <v>41605</v>
      </c>
    </row>
    <row r="157" spans="1:22" x14ac:dyDescent="0.25">
      <c r="A157" t="str">
        <f>IF(COUNTIF(Weapons!$A:$A,B157)&gt;0,"Pistol",IF(COUNTIF(Weapons!$B:$B,B157)&gt;0,"Shotgun",IF(COUNTIF(Weapons!$C:$C,B157)&gt;0,"Machine Gun",IF(COUNTIF(Weapons!$D:$D,B157)&gt;0,"SMG",IF(COUNTIF(Weapons!$E:$E,B157)&gt;0,"Assault Rifle",IF(COUNTIF(Weapons!$F:$F,B157)&gt;0,"Sniper Rifle"))))))</f>
        <v>Shotgun</v>
      </c>
      <c r="B157" t="s">
        <v>20</v>
      </c>
      <c r="C157" t="s">
        <v>612</v>
      </c>
      <c r="D157" t="s">
        <v>57</v>
      </c>
      <c r="E157" t="s">
        <v>1743</v>
      </c>
      <c r="F157" t="s">
        <v>1747</v>
      </c>
      <c r="G157" t="s">
        <v>1745</v>
      </c>
      <c r="H157" t="s">
        <v>1745</v>
      </c>
      <c r="I157" t="s">
        <v>1745</v>
      </c>
      <c r="O157" t="s">
        <v>2416</v>
      </c>
      <c r="P157" t="s">
        <v>4171</v>
      </c>
      <c r="Q157" t="s">
        <v>1372</v>
      </c>
      <c r="R157" t="s">
        <v>3750</v>
      </c>
      <c r="S157" t="s">
        <v>4172</v>
      </c>
      <c r="T157" t="s">
        <v>72</v>
      </c>
      <c r="V157" s="2">
        <v>41605</v>
      </c>
    </row>
    <row r="158" spans="1:22" x14ac:dyDescent="0.25">
      <c r="A158" t="str">
        <f>IF(COUNTIF(Weapons!$A:$A,B158)&gt;0,"Pistol",IF(COUNTIF(Weapons!$B:$B,B158)&gt;0,"Shotgun",IF(COUNTIF(Weapons!$C:$C,B158)&gt;0,"Machine Gun",IF(COUNTIF(Weapons!$D:$D,B158)&gt;0,"SMG",IF(COUNTIF(Weapons!$E:$E,B158)&gt;0,"Assault Rifle",IF(COUNTIF(Weapons!$F:$F,B158)&gt;0,"Sniper Rifle"))))))</f>
        <v>Pistol</v>
      </c>
      <c r="B158" t="s">
        <v>9</v>
      </c>
      <c r="C158" t="s">
        <v>195</v>
      </c>
      <c r="D158" t="s">
        <v>57</v>
      </c>
      <c r="E158" t="s">
        <v>1778</v>
      </c>
      <c r="F158" t="s">
        <v>1754</v>
      </c>
      <c r="G158" t="s">
        <v>1745</v>
      </c>
      <c r="H158" t="s">
        <v>1745</v>
      </c>
      <c r="I158" t="s">
        <v>1745</v>
      </c>
      <c r="O158" t="s">
        <v>2416</v>
      </c>
      <c r="P158" t="s">
        <v>4173</v>
      </c>
      <c r="Q158" t="s">
        <v>2773</v>
      </c>
      <c r="R158" t="s">
        <v>4174</v>
      </c>
      <c r="S158" t="s">
        <v>4175</v>
      </c>
      <c r="T158" t="s">
        <v>72</v>
      </c>
      <c r="V158" s="2">
        <v>41605</v>
      </c>
    </row>
    <row r="159" spans="1:22" x14ac:dyDescent="0.25">
      <c r="A159" t="str">
        <f>IF(COUNTIF(Weapons!$A:$A,B159)&gt;0,"Pistol",IF(COUNTIF(Weapons!$B:$B,B159)&gt;0,"Shotgun",IF(COUNTIF(Weapons!$C:$C,B159)&gt;0,"Machine Gun",IF(COUNTIF(Weapons!$D:$D,B159)&gt;0,"SMG",IF(COUNTIF(Weapons!$E:$E,B159)&gt;0,"Assault Rifle",IF(COUNTIF(Weapons!$F:$F,B159)&gt;0,"Sniper Rifle"))))))</f>
        <v>Assault Rifle</v>
      </c>
      <c r="B159" t="s">
        <v>36</v>
      </c>
      <c r="C159" t="s">
        <v>196</v>
      </c>
      <c r="D159" t="s">
        <v>57</v>
      </c>
      <c r="E159" t="s">
        <v>1779</v>
      </c>
      <c r="F159" t="s">
        <v>1754</v>
      </c>
      <c r="G159" t="s">
        <v>1765</v>
      </c>
      <c r="H159" t="s">
        <v>1745</v>
      </c>
      <c r="I159" t="s">
        <v>1765</v>
      </c>
      <c r="O159" t="s">
        <v>2416</v>
      </c>
      <c r="P159" t="s">
        <v>4176</v>
      </c>
      <c r="Q159" t="s">
        <v>4177</v>
      </c>
      <c r="R159" t="s">
        <v>4178</v>
      </c>
      <c r="S159" t="s">
        <v>4179</v>
      </c>
      <c r="T159" t="s">
        <v>72</v>
      </c>
      <c r="V159" s="2">
        <v>41605</v>
      </c>
    </row>
    <row r="160" spans="1:22" x14ac:dyDescent="0.25">
      <c r="A160" t="str">
        <f>IF(COUNTIF(Weapons!$A:$A,B160)&gt;0,"Pistol",IF(COUNTIF(Weapons!$B:$B,B160)&gt;0,"Shotgun",IF(COUNTIF(Weapons!$C:$C,B160)&gt;0,"Machine Gun",IF(COUNTIF(Weapons!$D:$D,B160)&gt;0,"SMG",IF(COUNTIF(Weapons!$E:$E,B160)&gt;0,"Assault Rifle",IF(COUNTIF(Weapons!$F:$F,B160)&gt;0,"Sniper Rifle"))))))</f>
        <v>SMG</v>
      </c>
      <c r="B160" t="s">
        <v>31</v>
      </c>
      <c r="C160" t="s">
        <v>611</v>
      </c>
      <c r="D160" t="s">
        <v>57</v>
      </c>
      <c r="E160" t="s">
        <v>1766</v>
      </c>
      <c r="F160" t="s">
        <v>1754</v>
      </c>
      <c r="G160" t="s">
        <v>1765</v>
      </c>
      <c r="H160" t="s">
        <v>1747</v>
      </c>
      <c r="I160" t="s">
        <v>1745</v>
      </c>
      <c r="O160" t="s">
        <v>3499</v>
      </c>
      <c r="P160" t="s">
        <v>4180</v>
      </c>
      <c r="Q160" t="s">
        <v>4181</v>
      </c>
      <c r="R160" t="s">
        <v>4182</v>
      </c>
      <c r="S160" t="s">
        <v>1144</v>
      </c>
      <c r="T160" t="s">
        <v>72</v>
      </c>
      <c r="V160" s="2">
        <v>41605</v>
      </c>
    </row>
    <row r="161" spans="1:22" x14ac:dyDescent="0.25">
      <c r="A161" t="str">
        <f>IF(COUNTIF(Weapons!$A:$A,B161)&gt;0,"Pistol",IF(COUNTIF(Weapons!$B:$B,B161)&gt;0,"Shotgun",IF(COUNTIF(Weapons!$C:$C,B161)&gt;0,"Machine Gun",IF(COUNTIF(Weapons!$D:$D,B161)&gt;0,"SMG",IF(COUNTIF(Weapons!$E:$E,B161)&gt;0,"Assault Rifle",IF(COUNTIF(Weapons!$F:$F,B161)&gt;0,"Sniper Rifle"))))))</f>
        <v>Pistol</v>
      </c>
      <c r="B161" t="s">
        <v>13</v>
      </c>
      <c r="C161" t="s">
        <v>609</v>
      </c>
      <c r="D161" t="s">
        <v>58</v>
      </c>
      <c r="E161" t="s">
        <v>1754</v>
      </c>
      <c r="F161" t="s">
        <v>1753</v>
      </c>
      <c r="G161" t="s">
        <v>1753</v>
      </c>
      <c r="H161" t="s">
        <v>1753</v>
      </c>
      <c r="I161" t="s">
        <v>1753</v>
      </c>
      <c r="O161" t="s">
        <v>4183</v>
      </c>
      <c r="P161" t="s">
        <v>2432</v>
      </c>
      <c r="Q161" t="s">
        <v>4184</v>
      </c>
      <c r="R161" t="s">
        <v>3003</v>
      </c>
      <c r="S161" t="s">
        <v>1986</v>
      </c>
      <c r="T161" t="s">
        <v>72</v>
      </c>
      <c r="V161" s="2">
        <v>41605</v>
      </c>
    </row>
    <row r="162" spans="1:22" x14ac:dyDescent="0.25">
      <c r="A162" t="str">
        <f>IF(COUNTIF(Weapons!$A:$A,B162)&gt;0,"Pistol",IF(COUNTIF(Weapons!$B:$B,B162)&gt;0,"Shotgun",IF(COUNTIF(Weapons!$C:$C,B162)&gt;0,"Machine Gun",IF(COUNTIF(Weapons!$D:$D,B162)&gt;0,"SMG",IF(COUNTIF(Weapons!$E:$E,B162)&gt;0,"Assault Rifle",IF(COUNTIF(Weapons!$F:$F,B162)&gt;0,"Sniper Rifle"))))))</f>
        <v>Assault Rifle</v>
      </c>
      <c r="B162" t="s">
        <v>35</v>
      </c>
      <c r="C162" t="s">
        <v>158</v>
      </c>
      <c r="D162" t="s">
        <v>58</v>
      </c>
      <c r="E162" t="s">
        <v>1756</v>
      </c>
      <c r="F162" t="s">
        <v>1753</v>
      </c>
      <c r="G162" t="s">
        <v>1753</v>
      </c>
      <c r="H162" t="s">
        <v>1753</v>
      </c>
      <c r="I162" t="s">
        <v>1753</v>
      </c>
      <c r="O162" t="s">
        <v>4185</v>
      </c>
      <c r="P162" t="s">
        <v>4186</v>
      </c>
      <c r="Q162" t="s">
        <v>2019</v>
      </c>
      <c r="R162" t="s">
        <v>4187</v>
      </c>
      <c r="S162" t="s">
        <v>4188</v>
      </c>
      <c r="T162" t="s">
        <v>72</v>
      </c>
      <c r="V162" s="2">
        <v>41605</v>
      </c>
    </row>
    <row r="163" spans="1:22" x14ac:dyDescent="0.25">
      <c r="A163" t="str">
        <f>IF(COUNTIF(Weapons!$A:$A,B163)&gt;0,"Pistol",IF(COUNTIF(Weapons!$B:$B,B163)&gt;0,"Shotgun",IF(COUNTIF(Weapons!$C:$C,B163)&gt;0,"Machine Gun",IF(COUNTIF(Weapons!$D:$D,B163)&gt;0,"SMG",IF(COUNTIF(Weapons!$E:$E,B163)&gt;0,"Assault Rifle",IF(COUNTIF(Weapons!$F:$F,B163)&gt;0,"Sniper Rifle"))))))</f>
        <v>Shotgun</v>
      </c>
      <c r="B163" t="s">
        <v>20</v>
      </c>
      <c r="C163" t="s">
        <v>613</v>
      </c>
      <c r="D163" t="s">
        <v>58</v>
      </c>
      <c r="E163" t="s">
        <v>1749</v>
      </c>
      <c r="F163" t="s">
        <v>1753</v>
      </c>
      <c r="G163" t="s">
        <v>1753</v>
      </c>
      <c r="H163" t="s">
        <v>1753</v>
      </c>
      <c r="I163" t="s">
        <v>1753</v>
      </c>
      <c r="O163" t="s">
        <v>2416</v>
      </c>
      <c r="P163" t="s">
        <v>4189</v>
      </c>
      <c r="Q163" t="s">
        <v>2457</v>
      </c>
      <c r="R163" t="s">
        <v>4190</v>
      </c>
      <c r="S163" t="s">
        <v>1310</v>
      </c>
      <c r="T163" t="s">
        <v>72</v>
      </c>
      <c r="V163" s="2">
        <v>41605</v>
      </c>
    </row>
    <row r="164" spans="1:22" x14ac:dyDescent="0.25">
      <c r="A164" t="str">
        <f>IF(COUNTIF(Weapons!$A:$A,B164)&gt;0,"Pistol",IF(COUNTIF(Weapons!$B:$B,B164)&gt;0,"Shotgun",IF(COUNTIF(Weapons!$C:$C,B164)&gt;0,"Machine Gun",IF(COUNTIF(Weapons!$D:$D,B164)&gt;0,"SMG",IF(COUNTIF(Weapons!$E:$E,B164)&gt;0,"Assault Rifle",IF(COUNTIF(Weapons!$F:$F,B164)&gt;0,"Sniper Rifle"))))))</f>
        <v>Sniper Rifle</v>
      </c>
      <c r="B164" t="s">
        <v>43</v>
      </c>
      <c r="C164" t="s">
        <v>614</v>
      </c>
      <c r="D164" t="s">
        <v>58</v>
      </c>
      <c r="E164" t="s">
        <v>1750</v>
      </c>
      <c r="F164" t="s">
        <v>1753</v>
      </c>
      <c r="G164" t="s">
        <v>1753</v>
      </c>
      <c r="H164" t="s">
        <v>1753</v>
      </c>
      <c r="I164" t="s">
        <v>1753</v>
      </c>
      <c r="O164" t="s">
        <v>4191</v>
      </c>
      <c r="P164" t="s">
        <v>1975</v>
      </c>
      <c r="Q164" t="s">
        <v>4192</v>
      </c>
      <c r="R164" t="s">
        <v>2685</v>
      </c>
      <c r="S164" t="s">
        <v>4193</v>
      </c>
      <c r="T164" t="s">
        <v>72</v>
      </c>
      <c r="V164" s="2">
        <v>41605</v>
      </c>
    </row>
    <row r="165" spans="1:22" x14ac:dyDescent="0.25">
      <c r="A165" t="str">
        <f>IF(COUNTIF(Weapons!$A:$A,B165)&gt;0,"Pistol",IF(COUNTIF(Weapons!$B:$B,B165)&gt;0,"Shotgun",IF(COUNTIF(Weapons!$C:$C,B165)&gt;0,"Machine Gun",IF(COUNTIF(Weapons!$D:$D,B165)&gt;0,"SMG",IF(COUNTIF(Weapons!$E:$E,B165)&gt;0,"Assault Rifle",IF(COUNTIF(Weapons!$F:$F,B165)&gt;0,"Sniper Rifle"))))))</f>
        <v>Assault Rifle</v>
      </c>
      <c r="B165" t="s">
        <v>37</v>
      </c>
      <c r="C165" t="s">
        <v>959</v>
      </c>
      <c r="D165" t="s">
        <v>58</v>
      </c>
      <c r="E165" t="s">
        <v>1768</v>
      </c>
      <c r="F165" t="s">
        <v>1753</v>
      </c>
      <c r="G165" t="s">
        <v>1753</v>
      </c>
      <c r="H165" t="s">
        <v>1753</v>
      </c>
      <c r="I165" t="s">
        <v>1753</v>
      </c>
      <c r="O165" t="s">
        <v>2416</v>
      </c>
      <c r="P165" t="s">
        <v>1965</v>
      </c>
      <c r="Q165" t="s">
        <v>3645</v>
      </c>
      <c r="R165" t="s">
        <v>4194</v>
      </c>
      <c r="S165" t="s">
        <v>3188</v>
      </c>
      <c r="T165" t="s">
        <v>72</v>
      </c>
      <c r="V165" s="2">
        <v>41605</v>
      </c>
    </row>
    <row r="166" spans="1:22" x14ac:dyDescent="0.25">
      <c r="A166" t="str">
        <f>IF(COUNTIF(Weapons!$A:$A,B166)&gt;0,"Pistol",IF(COUNTIF(Weapons!$B:$B,B166)&gt;0,"Shotgun",IF(COUNTIF(Weapons!$C:$C,B166)&gt;0,"Machine Gun",IF(COUNTIF(Weapons!$D:$D,B166)&gt;0,"SMG",IF(COUNTIF(Weapons!$E:$E,B166)&gt;0,"Assault Rifle",IF(COUNTIF(Weapons!$F:$F,B166)&gt;0,"Sniper Rifle"))))))</f>
        <v>Assault Rifle</v>
      </c>
      <c r="B166" t="s">
        <v>40</v>
      </c>
      <c r="C166" t="s">
        <v>615</v>
      </c>
      <c r="D166" t="s">
        <v>58</v>
      </c>
      <c r="E166" t="s">
        <v>1754</v>
      </c>
      <c r="F166" t="s">
        <v>1753</v>
      </c>
      <c r="G166" t="s">
        <v>1753</v>
      </c>
      <c r="H166" t="s">
        <v>1753</v>
      </c>
      <c r="I166" t="s">
        <v>1753</v>
      </c>
      <c r="O166" t="s">
        <v>4195</v>
      </c>
      <c r="P166" t="s">
        <v>4196</v>
      </c>
      <c r="Q166" t="s">
        <v>1430</v>
      </c>
      <c r="R166" t="s">
        <v>3974</v>
      </c>
      <c r="S166" t="s">
        <v>1429</v>
      </c>
      <c r="T166" t="s">
        <v>72</v>
      </c>
      <c r="V166" s="2">
        <v>41605</v>
      </c>
    </row>
    <row r="167" spans="1:22" x14ac:dyDescent="0.25">
      <c r="A167" t="str">
        <f>IF(COUNTIF(Weapons!$A:$A,B167)&gt;0,"Pistol",IF(COUNTIF(Weapons!$B:$B,B167)&gt;0,"Shotgun",IF(COUNTIF(Weapons!$C:$C,B167)&gt;0,"Machine Gun",IF(COUNTIF(Weapons!$D:$D,B167)&gt;0,"SMG",IF(COUNTIF(Weapons!$E:$E,B167)&gt;0,"Assault Rifle",IF(COUNTIF(Weapons!$F:$F,B167)&gt;0,"Sniper Rifle"))))))</f>
        <v>Shotgun</v>
      </c>
      <c r="B167" t="s">
        <v>17</v>
      </c>
      <c r="C167" t="s">
        <v>146</v>
      </c>
      <c r="D167" t="s">
        <v>54</v>
      </c>
      <c r="E167" t="s">
        <v>1780</v>
      </c>
      <c r="F167" t="s">
        <v>1781</v>
      </c>
      <c r="G167" t="s">
        <v>1782</v>
      </c>
      <c r="H167" t="s">
        <v>1651</v>
      </c>
      <c r="I167" t="s">
        <v>1783</v>
      </c>
      <c r="O167" t="s">
        <v>4197</v>
      </c>
      <c r="P167" t="s">
        <v>4198</v>
      </c>
      <c r="Q167" t="s">
        <v>4199</v>
      </c>
      <c r="R167" t="s">
        <v>1506</v>
      </c>
      <c r="S167" t="s">
        <v>2534</v>
      </c>
      <c r="T167" t="s">
        <v>73</v>
      </c>
      <c r="V167" s="2">
        <v>41605</v>
      </c>
    </row>
    <row r="168" spans="1:22" x14ac:dyDescent="0.25">
      <c r="A168" t="str">
        <f>IF(COUNTIF(Weapons!$A:$A,B168)&gt;0,"Pistol",IF(COUNTIF(Weapons!$B:$B,B168)&gt;0,"Shotgun",IF(COUNTIF(Weapons!$C:$C,B168)&gt;0,"Machine Gun",IF(COUNTIF(Weapons!$D:$D,B168)&gt;0,"SMG",IF(COUNTIF(Weapons!$E:$E,B168)&gt;0,"Assault Rifle",IF(COUNTIF(Weapons!$F:$F,B168)&gt;0,"Sniper Rifle"))))))</f>
        <v>SMG</v>
      </c>
      <c r="B168" t="s">
        <v>32</v>
      </c>
      <c r="C168" t="s">
        <v>152</v>
      </c>
      <c r="D168" t="s">
        <v>55</v>
      </c>
      <c r="E168" t="s">
        <v>1315</v>
      </c>
      <c r="F168" t="s">
        <v>1784</v>
      </c>
      <c r="O168" t="s">
        <v>4200</v>
      </c>
      <c r="P168" t="s">
        <v>1302</v>
      </c>
      <c r="T168" t="s">
        <v>73</v>
      </c>
      <c r="V168" s="2">
        <v>41605</v>
      </c>
    </row>
    <row r="169" spans="1:22" x14ac:dyDescent="0.25">
      <c r="A169" t="str">
        <f>IF(COUNTIF(Weapons!$A:$A,B169)&gt;0,"Pistol",IF(COUNTIF(Weapons!$B:$B,B169)&gt;0,"Shotgun",IF(COUNTIF(Weapons!$C:$C,B169)&gt;0,"Machine Gun",IF(COUNTIF(Weapons!$D:$D,B169)&gt;0,"SMG",IF(COUNTIF(Weapons!$E:$E,B169)&gt;0,"Assault Rifle",IF(COUNTIF(Weapons!$F:$F,B169)&gt;0,"Sniper Rifle"))))))</f>
        <v>SMG</v>
      </c>
      <c r="B169" t="s">
        <v>26</v>
      </c>
      <c r="C169" t="s">
        <v>602</v>
      </c>
      <c r="D169" t="s">
        <v>55</v>
      </c>
      <c r="E169" t="s">
        <v>1467</v>
      </c>
      <c r="F169" t="s">
        <v>1785</v>
      </c>
      <c r="G169" t="s">
        <v>1786</v>
      </c>
      <c r="H169" t="s">
        <v>1787</v>
      </c>
      <c r="O169" t="s">
        <v>4201</v>
      </c>
      <c r="P169" t="s">
        <v>4202</v>
      </c>
      <c r="Q169" t="s">
        <v>4203</v>
      </c>
      <c r="R169" t="s">
        <v>3402</v>
      </c>
      <c r="T169" t="s">
        <v>73</v>
      </c>
      <c r="V169" s="2">
        <v>41605</v>
      </c>
    </row>
    <row r="170" spans="1:22" x14ac:dyDescent="0.25">
      <c r="A170" t="str">
        <f>IF(COUNTIF(Weapons!$A:$A,B170)&gt;0,"Pistol",IF(COUNTIF(Weapons!$B:$B,B170)&gt;0,"Shotgun",IF(COUNTIF(Weapons!$C:$C,B170)&gt;0,"Machine Gun",IF(COUNTIF(Weapons!$D:$D,B170)&gt;0,"SMG",IF(COUNTIF(Weapons!$E:$E,B170)&gt;0,"Assault Rifle",IF(COUNTIF(Weapons!$F:$F,B170)&gt;0,"Sniper Rifle"))))))</f>
        <v>SMG</v>
      </c>
      <c r="B170" t="s">
        <v>29</v>
      </c>
      <c r="C170" t="s">
        <v>567</v>
      </c>
      <c r="D170" t="s">
        <v>55</v>
      </c>
      <c r="E170" t="s">
        <v>1788</v>
      </c>
      <c r="F170" t="s">
        <v>1789</v>
      </c>
      <c r="O170" t="s">
        <v>2744</v>
      </c>
      <c r="P170" t="s">
        <v>4204</v>
      </c>
      <c r="T170" t="s">
        <v>73</v>
      </c>
      <c r="V170" s="2">
        <v>41605</v>
      </c>
    </row>
    <row r="171" spans="1:22" x14ac:dyDescent="0.25">
      <c r="A171" t="str">
        <f>IF(COUNTIF(Weapons!$A:$A,B171)&gt;0,"Pistol",IF(COUNTIF(Weapons!$B:$B,B171)&gt;0,"Shotgun",IF(COUNTIF(Weapons!$C:$C,B171)&gt;0,"Machine Gun",IF(COUNTIF(Weapons!$D:$D,B171)&gt;0,"SMG",IF(COUNTIF(Weapons!$E:$E,B171)&gt;0,"Assault Rifle",IF(COUNTIF(Weapons!$F:$F,B171)&gt;0,"Sniper Rifle"))))))</f>
        <v>Machine Gun</v>
      </c>
      <c r="B171" t="s">
        <v>25</v>
      </c>
      <c r="C171" t="s">
        <v>189</v>
      </c>
      <c r="D171" t="s">
        <v>57</v>
      </c>
      <c r="E171" t="s">
        <v>1790</v>
      </c>
      <c r="F171" t="s">
        <v>1791</v>
      </c>
      <c r="G171" t="s">
        <v>1792</v>
      </c>
      <c r="H171" t="s">
        <v>1793</v>
      </c>
      <c r="I171" t="s">
        <v>1794</v>
      </c>
      <c r="O171" t="s">
        <v>1704</v>
      </c>
      <c r="P171" t="s">
        <v>2005</v>
      </c>
      <c r="Q171" t="s">
        <v>1843</v>
      </c>
      <c r="R171" t="s">
        <v>1821</v>
      </c>
      <c r="S171" t="s">
        <v>2653</v>
      </c>
      <c r="T171" t="s">
        <v>73</v>
      </c>
      <c r="V171" s="2">
        <v>41605</v>
      </c>
    </row>
    <row r="172" spans="1:22" x14ac:dyDescent="0.25">
      <c r="A172" t="str">
        <f>IF(COUNTIF(Weapons!$A:$A,B172)&gt;0,"Pistol",IF(COUNTIF(Weapons!$B:$B,B172)&gt;0,"Shotgun",IF(COUNTIF(Weapons!$C:$C,B172)&gt;0,"Machine Gun",IF(COUNTIF(Weapons!$D:$D,B172)&gt;0,"SMG",IF(COUNTIF(Weapons!$E:$E,B172)&gt;0,"Assault Rifle",IF(COUNTIF(Weapons!$F:$F,B172)&gt;0,"Sniper Rifle"))))))</f>
        <v>Pistol</v>
      </c>
      <c r="B172" t="s">
        <v>1143</v>
      </c>
      <c r="C172" t="s">
        <v>175</v>
      </c>
      <c r="D172" t="s">
        <v>57</v>
      </c>
      <c r="E172" t="s">
        <v>1795</v>
      </c>
      <c r="F172" t="s">
        <v>1392</v>
      </c>
      <c r="G172" t="s">
        <v>1796</v>
      </c>
      <c r="H172" t="s">
        <v>1797</v>
      </c>
      <c r="I172" t="s">
        <v>1798</v>
      </c>
      <c r="O172" t="s">
        <v>4205</v>
      </c>
      <c r="P172" t="s">
        <v>3335</v>
      </c>
      <c r="Q172" t="s">
        <v>2809</v>
      </c>
      <c r="R172" t="s">
        <v>3618</v>
      </c>
      <c r="S172" t="s">
        <v>2871</v>
      </c>
      <c r="T172" t="s">
        <v>73</v>
      </c>
      <c r="V172" s="2">
        <v>41605</v>
      </c>
    </row>
    <row r="173" spans="1:22" x14ac:dyDescent="0.25">
      <c r="A173" t="str">
        <f>IF(COUNTIF(Weapons!$A:$A,B173)&gt;0,"Pistol",IF(COUNTIF(Weapons!$B:$B,B173)&gt;0,"Shotgun",IF(COUNTIF(Weapons!$C:$C,B173)&gt;0,"Machine Gun",IF(COUNTIF(Weapons!$D:$D,B173)&gt;0,"SMG",IF(COUNTIF(Weapons!$E:$E,B173)&gt;0,"Assault Rifle",IF(COUNTIF(Weapons!$F:$F,B173)&gt;0,"Sniper Rifle"))))))</f>
        <v>Assault Rifle</v>
      </c>
      <c r="B173" t="s">
        <v>40</v>
      </c>
      <c r="C173" t="s">
        <v>616</v>
      </c>
      <c r="D173" t="s">
        <v>57</v>
      </c>
      <c r="E173" t="s">
        <v>1304</v>
      </c>
      <c r="F173" t="s">
        <v>1799</v>
      </c>
      <c r="G173" t="s">
        <v>1800</v>
      </c>
      <c r="H173" t="s">
        <v>1801</v>
      </c>
      <c r="I173" t="s">
        <v>1802</v>
      </c>
      <c r="O173" t="s">
        <v>3262</v>
      </c>
      <c r="P173" t="s">
        <v>2692</v>
      </c>
      <c r="Q173" t="s">
        <v>2003</v>
      </c>
      <c r="R173" t="s">
        <v>2228</v>
      </c>
      <c r="S173" t="s">
        <v>1449</v>
      </c>
      <c r="T173" t="s">
        <v>73</v>
      </c>
      <c r="V173" s="2">
        <v>41605</v>
      </c>
    </row>
    <row r="174" spans="1:22" x14ac:dyDescent="0.25">
      <c r="A174" t="str">
        <f>IF(COUNTIF(Weapons!$A:$A,B174)&gt;0,"Pistol",IF(COUNTIF(Weapons!$B:$B,B174)&gt;0,"Shotgun",IF(COUNTIF(Weapons!$C:$C,B174)&gt;0,"Machine Gun",IF(COUNTIF(Weapons!$D:$D,B174)&gt;0,"SMG",IF(COUNTIF(Weapons!$E:$E,B174)&gt;0,"Assault Rifle",IF(COUNTIF(Weapons!$F:$F,B174)&gt;0,"Sniper Rifle"))))))</f>
        <v>Sniper Rifle</v>
      </c>
      <c r="B174" t="s">
        <v>45</v>
      </c>
      <c r="C174" t="s">
        <v>960</v>
      </c>
      <c r="D174" t="s">
        <v>57</v>
      </c>
      <c r="E174" t="s">
        <v>1803</v>
      </c>
      <c r="F174" t="s">
        <v>1804</v>
      </c>
      <c r="G174" t="s">
        <v>1805</v>
      </c>
      <c r="H174" t="s">
        <v>1806</v>
      </c>
      <c r="I174" t="s">
        <v>1245</v>
      </c>
      <c r="O174" t="s">
        <v>4206</v>
      </c>
      <c r="P174" t="s">
        <v>4207</v>
      </c>
      <c r="Q174" t="s">
        <v>2084</v>
      </c>
      <c r="R174" t="s">
        <v>2260</v>
      </c>
      <c r="S174" t="s">
        <v>1824</v>
      </c>
      <c r="T174" t="s">
        <v>73</v>
      </c>
      <c r="V174" s="2">
        <v>41605</v>
      </c>
    </row>
    <row r="175" spans="1:22" x14ac:dyDescent="0.25">
      <c r="A175" t="str">
        <f>IF(COUNTIF(Weapons!$A:$A,B175)&gt;0,"Pistol",IF(COUNTIF(Weapons!$B:$B,B175)&gt;0,"Shotgun",IF(COUNTIF(Weapons!$C:$C,B175)&gt;0,"Machine Gun",IF(COUNTIF(Weapons!$D:$D,B175)&gt;0,"SMG",IF(COUNTIF(Weapons!$E:$E,B175)&gt;0,"Assault Rifle",IF(COUNTIF(Weapons!$F:$F,B175)&gt;0,"Sniper Rifle"))))))</f>
        <v>SMG</v>
      </c>
      <c r="B175" t="s">
        <v>28</v>
      </c>
      <c r="C175" t="s">
        <v>617</v>
      </c>
      <c r="D175" t="s">
        <v>57</v>
      </c>
      <c r="E175" t="s">
        <v>1807</v>
      </c>
      <c r="F175" t="s">
        <v>1808</v>
      </c>
      <c r="G175" t="s">
        <v>1809</v>
      </c>
      <c r="H175" t="s">
        <v>1810</v>
      </c>
      <c r="I175" t="s">
        <v>1811</v>
      </c>
      <c r="O175" t="s">
        <v>4208</v>
      </c>
      <c r="P175" t="s">
        <v>1900</v>
      </c>
      <c r="Q175" t="s">
        <v>1740</v>
      </c>
      <c r="R175" t="s">
        <v>1995</v>
      </c>
      <c r="S175" t="s">
        <v>1731</v>
      </c>
      <c r="T175" t="s">
        <v>73</v>
      </c>
      <c r="V175" s="2">
        <v>41605</v>
      </c>
    </row>
    <row r="176" spans="1:22" x14ac:dyDescent="0.25">
      <c r="A176" t="str">
        <f>IF(COUNTIF(Weapons!$A:$A,B176)&gt;0,"Pistol",IF(COUNTIF(Weapons!$B:$B,B176)&gt;0,"Shotgun",IF(COUNTIF(Weapons!$C:$C,B176)&gt;0,"Machine Gun",IF(COUNTIF(Weapons!$D:$D,B176)&gt;0,"SMG",IF(COUNTIF(Weapons!$E:$E,B176)&gt;0,"Assault Rifle",IF(COUNTIF(Weapons!$F:$F,B176)&gt;0,"Sniper Rifle"))))))</f>
        <v>Pistol</v>
      </c>
      <c r="B176" t="s">
        <v>13</v>
      </c>
      <c r="C176" t="s">
        <v>618</v>
      </c>
      <c r="D176" t="s">
        <v>58</v>
      </c>
      <c r="E176" t="s">
        <v>1812</v>
      </c>
      <c r="F176" t="s">
        <v>1813</v>
      </c>
      <c r="G176" t="s">
        <v>1561</v>
      </c>
      <c r="H176" t="s">
        <v>1814</v>
      </c>
      <c r="I176" t="s">
        <v>1815</v>
      </c>
      <c r="O176" t="s">
        <v>1339</v>
      </c>
      <c r="P176" t="s">
        <v>1849</v>
      </c>
      <c r="Q176" t="s">
        <v>1838</v>
      </c>
      <c r="R176" t="s">
        <v>1852</v>
      </c>
      <c r="S176" t="s">
        <v>2147</v>
      </c>
      <c r="T176" t="s">
        <v>73</v>
      </c>
      <c r="V176" s="2">
        <v>41605</v>
      </c>
    </row>
    <row r="177" spans="1:22" x14ac:dyDescent="0.25">
      <c r="A177" t="str">
        <f>IF(COUNTIF(Weapons!$A:$A,B177)&gt;0,"Pistol",IF(COUNTIF(Weapons!$B:$B,B177)&gt;0,"Shotgun",IF(COUNTIF(Weapons!$C:$C,B177)&gt;0,"Machine Gun",IF(COUNTIF(Weapons!$D:$D,B177)&gt;0,"SMG",IF(COUNTIF(Weapons!$E:$E,B177)&gt;0,"Assault Rifle",IF(COUNTIF(Weapons!$F:$F,B177)&gt;0,"Sniper Rifle"))))))</f>
        <v>Assault Rifle</v>
      </c>
      <c r="B177" t="s">
        <v>35</v>
      </c>
      <c r="C177" t="s">
        <v>192</v>
      </c>
      <c r="D177" t="s">
        <v>58</v>
      </c>
      <c r="E177" t="s">
        <v>1440</v>
      </c>
      <c r="F177" t="s">
        <v>1816</v>
      </c>
      <c r="G177" t="s">
        <v>1357</v>
      </c>
      <c r="H177" t="s">
        <v>1817</v>
      </c>
      <c r="I177" t="s">
        <v>1818</v>
      </c>
      <c r="O177" t="s">
        <v>3979</v>
      </c>
      <c r="P177" t="s">
        <v>2057</v>
      </c>
      <c r="Q177" t="s">
        <v>1760</v>
      </c>
      <c r="R177" t="s">
        <v>2400</v>
      </c>
      <c r="S177" t="s">
        <v>1742</v>
      </c>
      <c r="T177" t="s">
        <v>73</v>
      </c>
      <c r="V177" s="2">
        <v>41605</v>
      </c>
    </row>
    <row r="178" spans="1:22" x14ac:dyDescent="0.25">
      <c r="A178" t="str">
        <f>IF(COUNTIF(Weapons!$A:$A,B178)&gt;0,"Pistol",IF(COUNTIF(Weapons!$B:$B,B178)&gt;0,"Shotgun",IF(COUNTIF(Weapons!$C:$C,B178)&gt;0,"Machine Gun",IF(COUNTIF(Weapons!$D:$D,B178)&gt;0,"SMG",IF(COUNTIF(Weapons!$E:$E,B178)&gt;0,"Assault Rifle",IF(COUNTIF(Weapons!$F:$F,B178)&gt;0,"Sniper Rifle"))))))</f>
        <v>Pistol</v>
      </c>
      <c r="B178" t="s">
        <v>11</v>
      </c>
      <c r="C178" t="s">
        <v>191</v>
      </c>
      <c r="D178" t="s">
        <v>58</v>
      </c>
      <c r="E178" t="s">
        <v>1819</v>
      </c>
      <c r="F178" t="s">
        <v>1820</v>
      </c>
      <c r="G178" t="s">
        <v>1353</v>
      </c>
      <c r="H178" t="s">
        <v>1729</v>
      </c>
      <c r="I178" t="s">
        <v>1821</v>
      </c>
      <c r="O178" t="s">
        <v>3533</v>
      </c>
      <c r="P178" t="s">
        <v>3052</v>
      </c>
      <c r="Q178" t="s">
        <v>1741</v>
      </c>
      <c r="R178" t="s">
        <v>1848</v>
      </c>
      <c r="S178" t="s">
        <v>2693</v>
      </c>
      <c r="T178" t="s">
        <v>73</v>
      </c>
      <c r="V178" s="2">
        <v>41605</v>
      </c>
    </row>
    <row r="179" spans="1:22" x14ac:dyDescent="0.25">
      <c r="A179" t="str">
        <f>IF(COUNTIF(Weapons!$A:$A,B179)&gt;0,"Pistol",IF(COUNTIF(Weapons!$B:$B,B179)&gt;0,"Shotgun",IF(COUNTIF(Weapons!$C:$C,B179)&gt;0,"Machine Gun",IF(COUNTIF(Weapons!$D:$D,B179)&gt;0,"SMG",IF(COUNTIF(Weapons!$E:$E,B179)&gt;0,"Assault Rifle",IF(COUNTIF(Weapons!$F:$F,B179)&gt;0,"Sniper Rifle"))))))</f>
        <v>Sniper Rifle</v>
      </c>
      <c r="B179" t="s">
        <v>43</v>
      </c>
      <c r="C179" t="s">
        <v>604</v>
      </c>
      <c r="D179" t="s">
        <v>58</v>
      </c>
      <c r="E179" t="s">
        <v>1822</v>
      </c>
      <c r="F179" t="s">
        <v>1823</v>
      </c>
      <c r="G179" t="s">
        <v>1824</v>
      </c>
      <c r="H179" t="s">
        <v>1825</v>
      </c>
      <c r="I179" t="s">
        <v>1826</v>
      </c>
      <c r="O179" t="s">
        <v>2372</v>
      </c>
      <c r="P179" t="s">
        <v>1841</v>
      </c>
      <c r="Q179" t="s">
        <v>1769</v>
      </c>
      <c r="R179" t="s">
        <v>1767</v>
      </c>
      <c r="S179" t="s">
        <v>1762</v>
      </c>
      <c r="T179" t="s">
        <v>73</v>
      </c>
      <c r="V179" s="2">
        <v>41605</v>
      </c>
    </row>
    <row r="180" spans="1:22" x14ac:dyDescent="0.25">
      <c r="A180" t="str">
        <f>IF(COUNTIF(Weapons!$A:$A,B180)&gt;0,"Pistol",IF(COUNTIF(Weapons!$B:$B,B180)&gt;0,"Shotgun",IF(COUNTIF(Weapons!$C:$C,B180)&gt;0,"Machine Gun",IF(COUNTIF(Weapons!$D:$D,B180)&gt;0,"SMG",IF(COUNTIF(Weapons!$E:$E,B180)&gt;0,"Assault Rifle",IF(COUNTIF(Weapons!$F:$F,B180)&gt;0,"Sniper Rifle"))))))</f>
        <v>Assault Rifle</v>
      </c>
      <c r="B180" t="s">
        <v>37</v>
      </c>
      <c r="C180" t="s">
        <v>961</v>
      </c>
      <c r="D180" t="s">
        <v>58</v>
      </c>
      <c r="E180" t="s">
        <v>1827</v>
      </c>
      <c r="F180" t="s">
        <v>1828</v>
      </c>
      <c r="G180" t="s">
        <v>1829</v>
      </c>
      <c r="H180" t="s">
        <v>1830</v>
      </c>
      <c r="I180" t="s">
        <v>1831</v>
      </c>
      <c r="O180" t="s">
        <v>2388</v>
      </c>
      <c r="P180" t="s">
        <v>3382</v>
      </c>
      <c r="Q180" t="s">
        <v>1730</v>
      </c>
      <c r="R180" t="s">
        <v>2141</v>
      </c>
      <c r="S180" t="s">
        <v>1910</v>
      </c>
      <c r="T180" t="s">
        <v>73</v>
      </c>
      <c r="V180" s="2">
        <v>41605</v>
      </c>
    </row>
    <row r="181" spans="1:22" x14ac:dyDescent="0.25">
      <c r="A181" t="str">
        <f>IF(COUNTIF(Weapons!$A:$A,B181)&gt;0,"Pistol",IF(COUNTIF(Weapons!$B:$B,B181)&gt;0,"Shotgun",IF(COUNTIF(Weapons!$C:$C,B181)&gt;0,"Machine Gun",IF(COUNTIF(Weapons!$D:$D,B181)&gt;0,"SMG",IF(COUNTIF(Weapons!$E:$E,B181)&gt;0,"Assault Rifle",IF(COUNTIF(Weapons!$F:$F,B181)&gt;0,"Sniper Rifle"))))))</f>
        <v>SMG</v>
      </c>
      <c r="B181" t="s">
        <v>30</v>
      </c>
      <c r="C181" t="s">
        <v>197</v>
      </c>
      <c r="D181" t="s">
        <v>58</v>
      </c>
      <c r="E181" t="s">
        <v>1683</v>
      </c>
      <c r="F181" t="s">
        <v>1832</v>
      </c>
      <c r="G181" t="s">
        <v>1833</v>
      </c>
      <c r="H181" t="s">
        <v>1834</v>
      </c>
      <c r="I181" t="s">
        <v>1835</v>
      </c>
      <c r="O181" t="s">
        <v>2213</v>
      </c>
      <c r="P181" t="s">
        <v>2140</v>
      </c>
      <c r="Q181" t="s">
        <v>1852</v>
      </c>
      <c r="R181" t="s">
        <v>1741</v>
      </c>
      <c r="S181" t="s">
        <v>2153</v>
      </c>
      <c r="T181" t="s">
        <v>73</v>
      </c>
      <c r="V181" s="2">
        <v>41605</v>
      </c>
    </row>
    <row r="182" spans="1:22" x14ac:dyDescent="0.25">
      <c r="A182" t="str">
        <f>IF(COUNTIF(Weapons!$A:$A,B182)&gt;0,"Pistol",IF(COUNTIF(Weapons!$B:$B,B182)&gt;0,"Shotgun",IF(COUNTIF(Weapons!$C:$C,B182)&gt;0,"Machine Gun",IF(COUNTIF(Weapons!$D:$D,B182)&gt;0,"SMG",IF(COUNTIF(Weapons!$E:$E,B182)&gt;0,"Assault Rifle",IF(COUNTIF(Weapons!$F:$F,B182)&gt;0,"Sniper Rifle"))))))</f>
        <v>Assault Rifle</v>
      </c>
      <c r="B182" t="s">
        <v>38</v>
      </c>
      <c r="C182" t="s">
        <v>198</v>
      </c>
      <c r="D182" t="s">
        <v>54</v>
      </c>
      <c r="E182" t="s">
        <v>1836</v>
      </c>
      <c r="F182" t="s">
        <v>1837</v>
      </c>
      <c r="G182" t="s">
        <v>1838</v>
      </c>
      <c r="H182" t="s">
        <v>1839</v>
      </c>
      <c r="I182" t="s">
        <v>1756</v>
      </c>
      <c r="O182" t="s">
        <v>3600</v>
      </c>
      <c r="P182" t="s">
        <v>4209</v>
      </c>
      <c r="Q182" t="s">
        <v>4210</v>
      </c>
      <c r="R182" t="s">
        <v>2170</v>
      </c>
      <c r="S182" t="s">
        <v>2416</v>
      </c>
      <c r="T182" t="s">
        <v>74</v>
      </c>
      <c r="V182" s="2">
        <v>41605</v>
      </c>
    </row>
    <row r="183" spans="1:22" x14ac:dyDescent="0.25">
      <c r="A183" t="str">
        <f>IF(COUNTIF(Weapons!$A:$A,B183)&gt;0,"Pistol",IF(COUNTIF(Weapons!$B:$B,B183)&gt;0,"Shotgun",IF(COUNTIF(Weapons!$C:$C,B183)&gt;0,"Machine Gun",IF(COUNTIF(Weapons!$D:$D,B183)&gt;0,"SMG",IF(COUNTIF(Weapons!$E:$E,B183)&gt;0,"Assault Rifle",IF(COUNTIF(Weapons!$F:$F,B183)&gt;0,"Sniper Rifle"))))))</f>
        <v>Pistol</v>
      </c>
      <c r="B183" t="s">
        <v>11</v>
      </c>
      <c r="C183" t="s">
        <v>962</v>
      </c>
      <c r="D183" t="s">
        <v>55</v>
      </c>
      <c r="E183" t="s">
        <v>1775</v>
      </c>
      <c r="F183" t="s">
        <v>1840</v>
      </c>
      <c r="G183" t="s">
        <v>1739</v>
      </c>
      <c r="H183" t="s">
        <v>1841</v>
      </c>
      <c r="O183" t="s">
        <v>4211</v>
      </c>
      <c r="P183" t="s">
        <v>4212</v>
      </c>
      <c r="Q183" t="s">
        <v>4213</v>
      </c>
      <c r="R183" t="s">
        <v>2416</v>
      </c>
      <c r="T183" t="s">
        <v>74</v>
      </c>
      <c r="V183" s="2">
        <v>41605</v>
      </c>
    </row>
    <row r="184" spans="1:22" x14ac:dyDescent="0.25">
      <c r="A184" t="str">
        <f>IF(COUNTIF(Weapons!$A:$A,B184)&gt;0,"Pistol",IF(COUNTIF(Weapons!$B:$B,B184)&gt;0,"Shotgun",IF(COUNTIF(Weapons!$C:$C,B184)&gt;0,"Machine Gun",IF(COUNTIF(Weapons!$D:$D,B184)&gt;0,"SMG",IF(COUNTIF(Weapons!$E:$E,B184)&gt;0,"Assault Rifle",IF(COUNTIF(Weapons!$F:$F,B184)&gt;0,"Sniper Rifle"))))))</f>
        <v>Assault Rifle</v>
      </c>
      <c r="B184" t="s">
        <v>36</v>
      </c>
      <c r="C184" t="s">
        <v>194</v>
      </c>
      <c r="D184" t="s">
        <v>55</v>
      </c>
      <c r="E184" t="s">
        <v>1775</v>
      </c>
      <c r="F184" t="s">
        <v>1840</v>
      </c>
      <c r="G184" t="s">
        <v>1842</v>
      </c>
      <c r="H184" t="s">
        <v>1752</v>
      </c>
      <c r="I184" t="s">
        <v>1752</v>
      </c>
      <c r="O184" t="s">
        <v>4214</v>
      </c>
      <c r="P184" t="s">
        <v>3223</v>
      </c>
      <c r="Q184" t="s">
        <v>4215</v>
      </c>
      <c r="R184" t="s">
        <v>4216</v>
      </c>
      <c r="S184" t="s">
        <v>4217</v>
      </c>
      <c r="T184" t="s">
        <v>74</v>
      </c>
      <c r="V184" s="2">
        <v>41605</v>
      </c>
    </row>
    <row r="185" spans="1:22" x14ac:dyDescent="0.25">
      <c r="A185" t="str">
        <f>IF(COUNTIF(Weapons!$A:$A,B185)&gt;0,"Pistol",IF(COUNTIF(Weapons!$B:$B,B185)&gt;0,"Shotgun",IF(COUNTIF(Weapons!$C:$C,B185)&gt;0,"Machine Gun",IF(COUNTIF(Weapons!$D:$D,B185)&gt;0,"SMG",IF(COUNTIF(Weapons!$E:$E,B185)&gt;0,"Assault Rifle",IF(COUNTIF(Weapons!$F:$F,B185)&gt;0,"Sniper Rifle"))))))</f>
        <v>Sniper Rifle</v>
      </c>
      <c r="B185" t="s">
        <v>45</v>
      </c>
      <c r="C185" t="s">
        <v>963</v>
      </c>
      <c r="D185" t="s">
        <v>55</v>
      </c>
      <c r="E185" t="s">
        <v>1843</v>
      </c>
      <c r="O185" t="s">
        <v>4218</v>
      </c>
      <c r="T185" t="s">
        <v>74</v>
      </c>
      <c r="V185" s="2">
        <v>41605</v>
      </c>
    </row>
    <row r="186" spans="1:22" x14ac:dyDescent="0.25">
      <c r="A186" t="str">
        <f>IF(COUNTIF(Weapons!$A:$A,B186)&gt;0,"Pistol",IF(COUNTIF(Weapons!$B:$B,B186)&gt;0,"Shotgun",IF(COUNTIF(Weapons!$C:$C,B186)&gt;0,"Machine Gun",IF(COUNTIF(Weapons!$D:$D,B186)&gt;0,"SMG",IF(COUNTIF(Weapons!$E:$E,B186)&gt;0,"Assault Rifle",IF(COUNTIF(Weapons!$F:$F,B186)&gt;0,"Sniper Rifle"))))))</f>
        <v>Pistol</v>
      </c>
      <c r="B186" t="s">
        <v>16</v>
      </c>
      <c r="C186" t="s">
        <v>619</v>
      </c>
      <c r="D186" t="s">
        <v>57</v>
      </c>
      <c r="E186" t="s">
        <v>1844</v>
      </c>
      <c r="F186" t="s">
        <v>1770</v>
      </c>
      <c r="G186" t="s">
        <v>1765</v>
      </c>
      <c r="H186" t="s">
        <v>1745</v>
      </c>
      <c r="I186" t="s">
        <v>1747</v>
      </c>
      <c r="O186" t="s">
        <v>2416</v>
      </c>
      <c r="P186" t="s">
        <v>4219</v>
      </c>
      <c r="Q186" t="s">
        <v>4220</v>
      </c>
      <c r="R186" t="s">
        <v>4221</v>
      </c>
      <c r="S186" t="s">
        <v>4222</v>
      </c>
      <c r="T186" t="s">
        <v>74</v>
      </c>
      <c r="V186" s="2">
        <v>41605</v>
      </c>
    </row>
    <row r="187" spans="1:22" x14ac:dyDescent="0.25">
      <c r="A187" t="str">
        <f>IF(COUNTIF(Weapons!$A:$A,B187)&gt;0,"Pistol",IF(COUNTIF(Weapons!$B:$B,B187)&gt;0,"Shotgun",IF(COUNTIF(Weapons!$C:$C,B187)&gt;0,"Machine Gun",IF(COUNTIF(Weapons!$D:$D,B187)&gt;0,"SMG",IF(COUNTIF(Weapons!$E:$E,B187)&gt;0,"Assault Rifle",IF(COUNTIF(Weapons!$F:$F,B187)&gt;0,"Sniper Rifle"))))))</f>
        <v>Machine Gun</v>
      </c>
      <c r="B187" t="s">
        <v>24</v>
      </c>
      <c r="C187" t="s">
        <v>616</v>
      </c>
      <c r="D187" t="s">
        <v>57</v>
      </c>
      <c r="E187" t="s">
        <v>1770</v>
      </c>
      <c r="F187" t="s">
        <v>1754</v>
      </c>
      <c r="G187" t="s">
        <v>1745</v>
      </c>
      <c r="H187" t="s">
        <v>1747</v>
      </c>
      <c r="I187" t="s">
        <v>1747</v>
      </c>
      <c r="O187" t="s">
        <v>4223</v>
      </c>
      <c r="P187" t="s">
        <v>3331</v>
      </c>
      <c r="Q187" t="s">
        <v>4224</v>
      </c>
      <c r="R187" t="s">
        <v>2416</v>
      </c>
      <c r="S187" t="s">
        <v>4225</v>
      </c>
      <c r="T187" t="s">
        <v>74</v>
      </c>
      <c r="V187" s="2">
        <v>41605</v>
      </c>
    </row>
    <row r="188" spans="1:22" x14ac:dyDescent="0.25">
      <c r="A188" t="str">
        <f>IF(COUNTIF(Weapons!$A:$A,B188)&gt;0,"Pistol",IF(COUNTIF(Weapons!$B:$B,B188)&gt;0,"Shotgun",IF(COUNTIF(Weapons!$C:$C,B188)&gt;0,"Machine Gun",IF(COUNTIF(Weapons!$D:$D,B188)&gt;0,"SMG",IF(COUNTIF(Weapons!$E:$E,B188)&gt;0,"Assault Rifle",IF(COUNTIF(Weapons!$F:$F,B188)&gt;0,"Sniper Rifle"))))))</f>
        <v>Assault Rifle</v>
      </c>
      <c r="B188" t="s">
        <v>35</v>
      </c>
      <c r="C188" t="s">
        <v>199</v>
      </c>
      <c r="D188" t="s">
        <v>57</v>
      </c>
      <c r="E188" t="s">
        <v>1839</v>
      </c>
      <c r="F188" t="s">
        <v>1744</v>
      </c>
      <c r="G188" t="s">
        <v>1765</v>
      </c>
      <c r="H188" t="s">
        <v>1745</v>
      </c>
      <c r="I188" t="s">
        <v>1747</v>
      </c>
      <c r="O188" t="s">
        <v>2416</v>
      </c>
      <c r="P188" t="s">
        <v>4226</v>
      </c>
      <c r="Q188" t="s">
        <v>4227</v>
      </c>
      <c r="R188" t="s">
        <v>4228</v>
      </c>
      <c r="S188" t="s">
        <v>4229</v>
      </c>
      <c r="T188" t="s">
        <v>74</v>
      </c>
      <c r="V188" s="2">
        <v>41605</v>
      </c>
    </row>
    <row r="189" spans="1:22" x14ac:dyDescent="0.25">
      <c r="A189" t="str">
        <f>IF(COUNTIF(Weapons!$A:$A,B189)&gt;0,"Pistol",IF(COUNTIF(Weapons!$B:$B,B189)&gt;0,"Shotgun",IF(COUNTIF(Weapons!$C:$C,B189)&gt;0,"Machine Gun",IF(COUNTIF(Weapons!$D:$D,B189)&gt;0,"SMG",IF(COUNTIF(Weapons!$E:$E,B189)&gt;0,"Assault Rifle",IF(COUNTIF(Weapons!$F:$F,B189)&gt;0,"Sniper Rifle"))))))</f>
        <v>Sniper Rifle</v>
      </c>
      <c r="B189" t="s">
        <v>43</v>
      </c>
      <c r="C189" t="s">
        <v>188</v>
      </c>
      <c r="D189" t="s">
        <v>57</v>
      </c>
      <c r="E189" t="s">
        <v>1770</v>
      </c>
      <c r="F189" t="s">
        <v>1744</v>
      </c>
      <c r="G189" t="s">
        <v>1750</v>
      </c>
      <c r="H189" t="s">
        <v>1747</v>
      </c>
      <c r="I189" t="s">
        <v>1747</v>
      </c>
      <c r="O189" t="s">
        <v>4230</v>
      </c>
      <c r="P189" t="s">
        <v>2196</v>
      </c>
      <c r="Q189" t="s">
        <v>4231</v>
      </c>
      <c r="R189" t="s">
        <v>2416</v>
      </c>
      <c r="S189" t="s">
        <v>4232</v>
      </c>
      <c r="T189" t="s">
        <v>74</v>
      </c>
      <c r="V189" s="2">
        <v>41605</v>
      </c>
    </row>
    <row r="190" spans="1:22" x14ac:dyDescent="0.25">
      <c r="A190" t="str">
        <f>IF(COUNTIF(Weapons!$A:$A,B190)&gt;0,"Pistol",IF(COUNTIF(Weapons!$B:$B,B190)&gt;0,"Shotgun",IF(COUNTIF(Weapons!$C:$C,B190)&gt;0,"Machine Gun",IF(COUNTIF(Weapons!$D:$D,B190)&gt;0,"SMG",IF(COUNTIF(Weapons!$E:$E,B190)&gt;0,"Assault Rifle",IF(COUNTIF(Weapons!$F:$F,B190)&gt;0,"Sniper Rifle"))))))</f>
        <v>Assault Rifle</v>
      </c>
      <c r="B190" t="s">
        <v>37</v>
      </c>
      <c r="C190" t="s">
        <v>188</v>
      </c>
      <c r="D190" t="s">
        <v>57</v>
      </c>
      <c r="E190" t="s">
        <v>1751</v>
      </c>
      <c r="F190" t="s">
        <v>1754</v>
      </c>
      <c r="G190" t="s">
        <v>1750</v>
      </c>
      <c r="H190" t="s">
        <v>1747</v>
      </c>
      <c r="I190" t="s">
        <v>1747</v>
      </c>
      <c r="O190" t="s">
        <v>4233</v>
      </c>
      <c r="P190" t="s">
        <v>4234</v>
      </c>
      <c r="Q190" t="s">
        <v>4235</v>
      </c>
      <c r="R190" t="s">
        <v>4236</v>
      </c>
      <c r="S190" t="s">
        <v>2604</v>
      </c>
      <c r="T190" t="s">
        <v>74</v>
      </c>
      <c r="V190" s="2">
        <v>41605</v>
      </c>
    </row>
    <row r="191" spans="1:22" x14ac:dyDescent="0.25">
      <c r="A191" t="str">
        <f>IF(COUNTIF(Weapons!$A:$A,B191)&gt;0,"Pistol",IF(COUNTIF(Weapons!$B:$B,B191)&gt;0,"Shotgun",IF(COUNTIF(Weapons!$C:$C,B191)&gt;0,"Machine Gun",IF(COUNTIF(Weapons!$D:$D,B191)&gt;0,"SMG",IF(COUNTIF(Weapons!$E:$E,B191)&gt;0,"Assault Rifle",IF(COUNTIF(Weapons!$F:$F,B191)&gt;0,"Sniper Rifle"))))))</f>
        <v>SMG</v>
      </c>
      <c r="B191" t="s">
        <v>29</v>
      </c>
      <c r="C191" t="s">
        <v>617</v>
      </c>
      <c r="D191" t="s">
        <v>57</v>
      </c>
      <c r="E191" t="s">
        <v>1734</v>
      </c>
      <c r="F191" t="s">
        <v>1744</v>
      </c>
      <c r="G191" t="s">
        <v>1750</v>
      </c>
      <c r="H191" t="s">
        <v>1747</v>
      </c>
      <c r="I191" t="s">
        <v>1745</v>
      </c>
      <c r="O191" t="s">
        <v>2416</v>
      </c>
      <c r="P191" t="s">
        <v>4237</v>
      </c>
      <c r="Q191" t="s">
        <v>4238</v>
      </c>
      <c r="R191" t="s">
        <v>4239</v>
      </c>
      <c r="S191" t="s">
        <v>4240</v>
      </c>
      <c r="T191" t="s">
        <v>74</v>
      </c>
      <c r="V191" s="2">
        <v>41605</v>
      </c>
    </row>
    <row r="192" spans="1:22" x14ac:dyDescent="0.25">
      <c r="A192" t="str">
        <f>IF(COUNTIF(Weapons!$A:$A,B192)&gt;0,"Pistol",IF(COUNTIF(Weapons!$B:$B,B192)&gt;0,"Shotgun",IF(COUNTIF(Weapons!$C:$C,B192)&gt;0,"Machine Gun",IF(COUNTIF(Weapons!$D:$D,B192)&gt;0,"SMG",IF(COUNTIF(Weapons!$E:$E,B192)&gt;0,"Assault Rifle",IF(COUNTIF(Weapons!$F:$F,B192)&gt;0,"Sniper Rifle"))))))</f>
        <v>Sniper Rifle</v>
      </c>
      <c r="B192" t="s">
        <v>44</v>
      </c>
      <c r="C192" t="s">
        <v>191</v>
      </c>
      <c r="D192" t="s">
        <v>58</v>
      </c>
      <c r="E192" t="s">
        <v>1745</v>
      </c>
      <c r="F192" t="s">
        <v>1753</v>
      </c>
      <c r="G192" t="s">
        <v>1753</v>
      </c>
      <c r="H192" t="s">
        <v>1753</v>
      </c>
      <c r="I192" t="s">
        <v>1753</v>
      </c>
      <c r="O192" t="s">
        <v>2416</v>
      </c>
      <c r="P192" t="s">
        <v>2280</v>
      </c>
      <c r="Q192" t="s">
        <v>3041</v>
      </c>
      <c r="R192" t="s">
        <v>3134</v>
      </c>
      <c r="S192" t="s">
        <v>2595</v>
      </c>
      <c r="T192" t="s">
        <v>74</v>
      </c>
      <c r="V192" s="2">
        <v>41605</v>
      </c>
    </row>
    <row r="193" spans="1:22" x14ac:dyDescent="0.25">
      <c r="A193" t="str">
        <f>IF(COUNTIF(Weapons!$A:$A,B193)&gt;0,"Pistol",IF(COUNTIF(Weapons!$B:$B,B193)&gt;0,"Shotgun",IF(COUNTIF(Weapons!$C:$C,B193)&gt;0,"Machine Gun",IF(COUNTIF(Weapons!$D:$D,B193)&gt;0,"SMG",IF(COUNTIF(Weapons!$E:$E,B193)&gt;0,"Assault Rifle",IF(COUNTIF(Weapons!$F:$F,B193)&gt;0,"Sniper Rifle"))))))</f>
        <v>Pistol</v>
      </c>
      <c r="B193" t="s">
        <v>15</v>
      </c>
      <c r="C193" t="s">
        <v>964</v>
      </c>
      <c r="D193" t="s">
        <v>58</v>
      </c>
      <c r="E193" t="s">
        <v>1845</v>
      </c>
      <c r="F193" t="s">
        <v>1753</v>
      </c>
      <c r="G193" t="s">
        <v>1753</v>
      </c>
      <c r="H193" t="s">
        <v>1753</v>
      </c>
      <c r="I193" t="s">
        <v>1753</v>
      </c>
      <c r="O193" t="s">
        <v>4112</v>
      </c>
      <c r="P193" t="s">
        <v>4241</v>
      </c>
      <c r="Q193" t="s">
        <v>4242</v>
      </c>
      <c r="R193" t="s">
        <v>2857</v>
      </c>
      <c r="S193" t="s">
        <v>4243</v>
      </c>
      <c r="T193" t="s">
        <v>74</v>
      </c>
      <c r="V193" s="2">
        <v>41605</v>
      </c>
    </row>
    <row r="194" spans="1:22" x14ac:dyDescent="0.25">
      <c r="A194" t="str">
        <f>IF(COUNTIF(Weapons!$A:$A,B194)&gt;0,"Pistol",IF(COUNTIF(Weapons!$B:$B,B194)&gt;0,"Shotgun",IF(COUNTIF(Weapons!$C:$C,B194)&gt;0,"Machine Gun",IF(COUNTIF(Weapons!$D:$D,B194)&gt;0,"SMG",IF(COUNTIF(Weapons!$E:$E,B194)&gt;0,"Assault Rifle",IF(COUNTIF(Weapons!$F:$F,B194)&gt;0,"Sniper Rifle"))))))</f>
        <v>Pistol</v>
      </c>
      <c r="B194" t="s">
        <v>10</v>
      </c>
      <c r="C194" t="s">
        <v>191</v>
      </c>
      <c r="D194" t="s">
        <v>58</v>
      </c>
      <c r="E194" t="s">
        <v>1750</v>
      </c>
      <c r="F194" t="s">
        <v>1753</v>
      </c>
      <c r="G194" t="s">
        <v>1753</v>
      </c>
      <c r="H194" t="s">
        <v>1753</v>
      </c>
      <c r="I194" t="s">
        <v>1753</v>
      </c>
      <c r="O194" t="s">
        <v>4191</v>
      </c>
      <c r="P194" t="s">
        <v>1315</v>
      </c>
      <c r="Q194" t="s">
        <v>3427</v>
      </c>
      <c r="R194" t="s">
        <v>4244</v>
      </c>
      <c r="S194" t="s">
        <v>4245</v>
      </c>
      <c r="T194" t="s">
        <v>74</v>
      </c>
      <c r="V194" s="2">
        <v>41605</v>
      </c>
    </row>
    <row r="195" spans="1:22" x14ac:dyDescent="0.25">
      <c r="A195" t="str">
        <f>IF(COUNTIF(Weapons!$A:$A,B195)&gt;0,"Pistol",IF(COUNTIF(Weapons!$B:$B,B195)&gt;0,"Shotgun",IF(COUNTIF(Weapons!$C:$C,B195)&gt;0,"Machine Gun",IF(COUNTIF(Weapons!$D:$D,B195)&gt;0,"SMG",IF(COUNTIF(Weapons!$E:$E,B195)&gt;0,"Assault Rifle",IF(COUNTIF(Weapons!$F:$F,B195)&gt;0,"Sniper Rifle"))))))</f>
        <v>Sniper Rifle</v>
      </c>
      <c r="B195" t="s">
        <v>45</v>
      </c>
      <c r="C195" t="s">
        <v>965</v>
      </c>
      <c r="D195" t="s">
        <v>58</v>
      </c>
      <c r="E195" t="s">
        <v>1846</v>
      </c>
      <c r="F195" t="s">
        <v>1753</v>
      </c>
      <c r="G195" t="s">
        <v>1753</v>
      </c>
      <c r="H195" t="s">
        <v>1753</v>
      </c>
      <c r="I195" t="s">
        <v>1753</v>
      </c>
      <c r="O195" t="s">
        <v>4246</v>
      </c>
      <c r="P195" t="s">
        <v>4247</v>
      </c>
      <c r="Q195" t="s">
        <v>4069</v>
      </c>
      <c r="R195" t="s">
        <v>4248</v>
      </c>
      <c r="S195" t="s">
        <v>2796</v>
      </c>
      <c r="T195" t="s">
        <v>74</v>
      </c>
      <c r="V195" s="2">
        <v>41605</v>
      </c>
    </row>
    <row r="196" spans="1:22" x14ac:dyDescent="0.25">
      <c r="A196" t="str">
        <f>IF(COUNTIF(Weapons!$A:$A,B196)&gt;0,"Pistol",IF(COUNTIF(Weapons!$B:$B,B196)&gt;0,"Shotgun",IF(COUNTIF(Weapons!$C:$C,B196)&gt;0,"Machine Gun",IF(COUNTIF(Weapons!$D:$D,B196)&gt;0,"SMG",IF(COUNTIF(Weapons!$E:$E,B196)&gt;0,"Assault Rifle",IF(COUNTIF(Weapons!$F:$F,B196)&gt;0,"Sniper Rifle"))))))</f>
        <v>SMG</v>
      </c>
      <c r="B196" t="s">
        <v>28</v>
      </c>
      <c r="C196" t="s">
        <v>620</v>
      </c>
      <c r="D196" t="s">
        <v>58</v>
      </c>
      <c r="E196" t="s">
        <v>1745</v>
      </c>
      <c r="F196" t="s">
        <v>1753</v>
      </c>
      <c r="G196" t="s">
        <v>1753</v>
      </c>
      <c r="H196" t="s">
        <v>1753</v>
      </c>
      <c r="I196" t="s">
        <v>1753</v>
      </c>
      <c r="O196" t="s">
        <v>4195</v>
      </c>
      <c r="P196" t="s">
        <v>4249</v>
      </c>
      <c r="Q196" t="s">
        <v>3152</v>
      </c>
      <c r="R196" t="s">
        <v>1944</v>
      </c>
      <c r="S196" t="s">
        <v>4250</v>
      </c>
      <c r="T196" t="s">
        <v>74</v>
      </c>
      <c r="V196" s="2">
        <v>41605</v>
      </c>
    </row>
    <row r="197" spans="1:22" x14ac:dyDescent="0.25">
      <c r="A197" t="str">
        <f>IF(COUNTIF(Weapons!$A:$A,B197)&gt;0,"Pistol",IF(COUNTIF(Weapons!$B:$B,B197)&gt;0,"Shotgun",IF(COUNTIF(Weapons!$C:$C,B197)&gt;0,"Machine Gun",IF(COUNTIF(Weapons!$D:$D,B197)&gt;0,"SMG",IF(COUNTIF(Weapons!$E:$E,B197)&gt;0,"Assault Rifle",IF(COUNTIF(Weapons!$F:$F,B197)&gt;0,"Sniper Rifle"))))))</f>
        <v>Pistol</v>
      </c>
      <c r="B197" t="s">
        <v>15</v>
      </c>
      <c r="C197" t="s">
        <v>966</v>
      </c>
      <c r="D197" t="s">
        <v>54</v>
      </c>
      <c r="E197" t="s">
        <v>1744</v>
      </c>
      <c r="F197" t="s">
        <v>1754</v>
      </c>
      <c r="G197" t="s">
        <v>1754</v>
      </c>
      <c r="H197" t="s">
        <v>1846</v>
      </c>
      <c r="O197" t="s">
        <v>2978</v>
      </c>
      <c r="P197" t="s">
        <v>1885</v>
      </c>
      <c r="Q197" t="s">
        <v>4251</v>
      </c>
      <c r="R197" t="s">
        <v>4252</v>
      </c>
      <c r="T197" t="s">
        <v>75</v>
      </c>
      <c r="V197" s="2">
        <v>41605</v>
      </c>
    </row>
    <row r="198" spans="1:22" x14ac:dyDescent="0.25">
      <c r="A198" t="str">
        <f>IF(COUNTIF(Weapons!$A:$A,B198)&gt;0,"Pistol",IF(COUNTIF(Weapons!$B:$B,B198)&gt;0,"Shotgun",IF(COUNTIF(Weapons!$C:$C,B198)&gt;0,"Machine Gun",IF(COUNTIF(Weapons!$D:$D,B198)&gt;0,"SMG",IF(COUNTIF(Weapons!$E:$E,B198)&gt;0,"Assault Rifle",IF(COUNTIF(Weapons!$F:$F,B198)&gt;0,"Sniper Rifle"))))))</f>
        <v>Shotgun</v>
      </c>
      <c r="B198" t="s">
        <v>19</v>
      </c>
      <c r="C198" t="s">
        <v>602</v>
      </c>
      <c r="D198" t="s">
        <v>55</v>
      </c>
      <c r="E198" t="s">
        <v>1847</v>
      </c>
      <c r="F198" t="s">
        <v>1848</v>
      </c>
      <c r="G198" t="s">
        <v>1756</v>
      </c>
      <c r="H198" t="s">
        <v>1838</v>
      </c>
      <c r="O198" t="s">
        <v>1402</v>
      </c>
      <c r="P198" t="s">
        <v>2097</v>
      </c>
      <c r="Q198" t="s">
        <v>3058</v>
      </c>
      <c r="R198" t="s">
        <v>4253</v>
      </c>
      <c r="T198" t="s">
        <v>75</v>
      </c>
      <c r="V198" s="2">
        <v>41605</v>
      </c>
    </row>
    <row r="199" spans="1:22" x14ac:dyDescent="0.25">
      <c r="A199" t="str">
        <f>IF(COUNTIF(Weapons!$A:$A,B199)&gt;0,"Pistol",IF(COUNTIF(Weapons!$B:$B,B199)&gt;0,"Shotgun",IF(COUNTIF(Weapons!$C:$C,B199)&gt;0,"Machine Gun",IF(COUNTIF(Weapons!$D:$D,B199)&gt;0,"SMG",IF(COUNTIF(Weapons!$E:$E,B199)&gt;0,"Assault Rifle",IF(COUNTIF(Weapons!$F:$F,B199)&gt;0,"Sniper Rifle"))))))</f>
        <v>Pistol</v>
      </c>
      <c r="B199" t="s">
        <v>9</v>
      </c>
      <c r="C199" t="s">
        <v>673</v>
      </c>
      <c r="D199" t="s">
        <v>55</v>
      </c>
      <c r="E199" t="s">
        <v>1849</v>
      </c>
      <c r="F199" t="s">
        <v>1850</v>
      </c>
      <c r="G199" t="s">
        <v>1838</v>
      </c>
      <c r="H199" t="s">
        <v>1761</v>
      </c>
      <c r="I199" t="s">
        <v>1761</v>
      </c>
      <c r="O199" t="s">
        <v>3692</v>
      </c>
      <c r="P199" t="s">
        <v>2054</v>
      </c>
      <c r="Q199" t="s">
        <v>4254</v>
      </c>
      <c r="R199" t="s">
        <v>4255</v>
      </c>
      <c r="S199" t="s">
        <v>4256</v>
      </c>
      <c r="T199" t="s">
        <v>75</v>
      </c>
      <c r="V199" s="2">
        <v>41605</v>
      </c>
    </row>
    <row r="200" spans="1:22" x14ac:dyDescent="0.25">
      <c r="A200" t="str">
        <f>IF(COUNTIF(Weapons!$A:$A,B200)&gt;0,"Pistol",IF(COUNTIF(Weapons!$B:$B,B200)&gt;0,"Shotgun",IF(COUNTIF(Weapons!$C:$C,B200)&gt;0,"Machine Gun",IF(COUNTIF(Weapons!$D:$D,B200)&gt;0,"SMG",IF(COUNTIF(Weapons!$E:$E,B200)&gt;0,"Assault Rifle",IF(COUNTIF(Weapons!$F:$F,B200)&gt;0,"Sniper Rifle"))))))</f>
        <v>Pistol</v>
      </c>
      <c r="B200" t="s">
        <v>13</v>
      </c>
      <c r="C200" t="s">
        <v>967</v>
      </c>
      <c r="D200" t="s">
        <v>57</v>
      </c>
      <c r="E200" t="s">
        <v>1766</v>
      </c>
      <c r="F200" t="s">
        <v>1743</v>
      </c>
      <c r="O200" t="s">
        <v>2992</v>
      </c>
      <c r="P200" t="s">
        <v>4257</v>
      </c>
      <c r="T200" t="s">
        <v>75</v>
      </c>
      <c r="V200" s="2">
        <v>41605</v>
      </c>
    </row>
    <row r="201" spans="1:22" x14ac:dyDescent="0.25">
      <c r="A201" t="str">
        <f>IF(COUNTIF(Weapons!$A:$A,B201)&gt;0,"Pistol",IF(COUNTIF(Weapons!$B:$B,B201)&gt;0,"Shotgun",IF(COUNTIF(Weapons!$C:$C,B201)&gt;0,"Machine Gun",IF(COUNTIF(Weapons!$D:$D,B201)&gt;0,"SMG",IF(COUNTIF(Weapons!$E:$E,B201)&gt;0,"Assault Rifle",IF(COUNTIF(Weapons!$F:$F,B201)&gt;0,"Sniper Rifle"))))))</f>
        <v>Sniper Rifle</v>
      </c>
      <c r="B201" t="s">
        <v>44</v>
      </c>
      <c r="C201" t="s">
        <v>589</v>
      </c>
      <c r="D201" t="s">
        <v>57</v>
      </c>
      <c r="E201" t="s">
        <v>1743</v>
      </c>
      <c r="F201" t="s">
        <v>1768</v>
      </c>
      <c r="O201" t="s">
        <v>2557</v>
      </c>
      <c r="P201" t="s">
        <v>2059</v>
      </c>
      <c r="T201" t="s">
        <v>75</v>
      </c>
      <c r="V201" s="2">
        <v>41605</v>
      </c>
    </row>
    <row r="202" spans="1:22" x14ac:dyDescent="0.25">
      <c r="A202" t="str">
        <f>IF(COUNTIF(Weapons!$A:$A,B202)&gt;0,"Pistol",IF(COUNTIF(Weapons!$B:$B,B202)&gt;0,"Shotgun",IF(COUNTIF(Weapons!$C:$C,B202)&gt;0,"Machine Gun",IF(COUNTIF(Weapons!$D:$D,B202)&gt;0,"SMG",IF(COUNTIF(Weapons!$E:$E,B202)&gt;0,"Assault Rifle",IF(COUNTIF(Weapons!$F:$F,B202)&gt;0,"Sniper Rifle"))))))</f>
        <v>Shotgun</v>
      </c>
      <c r="B202" t="s">
        <v>17</v>
      </c>
      <c r="C202" t="s">
        <v>967</v>
      </c>
      <c r="D202" t="s">
        <v>57</v>
      </c>
      <c r="E202" t="s">
        <v>1743</v>
      </c>
      <c r="F202" t="s">
        <v>1749</v>
      </c>
      <c r="O202" t="s">
        <v>2964</v>
      </c>
      <c r="P202" t="s">
        <v>2872</v>
      </c>
      <c r="T202" t="s">
        <v>75</v>
      </c>
      <c r="V202" s="2">
        <v>41605</v>
      </c>
    </row>
    <row r="203" spans="1:22" x14ac:dyDescent="0.25">
      <c r="A203" t="str">
        <f>IF(COUNTIF(Weapons!$A:$A,B203)&gt;0,"Pistol",IF(COUNTIF(Weapons!$B:$B,B203)&gt;0,"Shotgun",IF(COUNTIF(Weapons!$C:$C,B203)&gt;0,"Machine Gun",IF(COUNTIF(Weapons!$D:$D,B203)&gt;0,"SMG",IF(COUNTIF(Weapons!$E:$E,B203)&gt;0,"Assault Rifle",IF(COUNTIF(Weapons!$F:$F,B203)&gt;0,"Sniper Rifle"))))))</f>
        <v>Assault Rifle</v>
      </c>
      <c r="B203" t="s">
        <v>39</v>
      </c>
      <c r="C203" t="s">
        <v>637</v>
      </c>
      <c r="D203" t="s">
        <v>57</v>
      </c>
      <c r="E203" t="s">
        <v>1851</v>
      </c>
      <c r="F203" t="s">
        <v>1852</v>
      </c>
      <c r="G203" t="s">
        <v>1770</v>
      </c>
      <c r="H203" t="s">
        <v>1770</v>
      </c>
      <c r="I203" t="s">
        <v>1770</v>
      </c>
      <c r="O203" t="s">
        <v>4258</v>
      </c>
      <c r="P203" t="s">
        <v>4259</v>
      </c>
      <c r="Q203" t="s">
        <v>2546</v>
      </c>
      <c r="R203" t="s">
        <v>2391</v>
      </c>
      <c r="S203" t="s">
        <v>3560</v>
      </c>
      <c r="T203" t="s">
        <v>75</v>
      </c>
      <c r="V203" s="2">
        <v>41605</v>
      </c>
    </row>
    <row r="204" spans="1:22" x14ac:dyDescent="0.25">
      <c r="A204" t="str">
        <f>IF(COUNTIF(Weapons!$A:$A,B204)&gt;0,"Pistol",IF(COUNTIF(Weapons!$B:$B,B204)&gt;0,"Shotgun",IF(COUNTIF(Weapons!$C:$C,B204)&gt;0,"Machine Gun",IF(COUNTIF(Weapons!$D:$D,B204)&gt;0,"SMG",IF(COUNTIF(Weapons!$E:$E,B204)&gt;0,"Assault Rifle",IF(COUNTIF(Weapons!$F:$F,B204)&gt;0,"Sniper Rifle"))))))</f>
        <v>SMG</v>
      </c>
      <c r="B204" t="s">
        <v>26</v>
      </c>
      <c r="C204" t="s">
        <v>621</v>
      </c>
      <c r="D204" t="s">
        <v>57</v>
      </c>
      <c r="E204" t="s">
        <v>1749</v>
      </c>
      <c r="F204" t="s">
        <v>1748</v>
      </c>
      <c r="G204" t="s">
        <v>1766</v>
      </c>
      <c r="O204" t="s">
        <v>4260</v>
      </c>
      <c r="P204" t="s">
        <v>4261</v>
      </c>
      <c r="Q204" t="s">
        <v>2054</v>
      </c>
      <c r="T204" t="s">
        <v>75</v>
      </c>
      <c r="V204" s="2">
        <v>41605</v>
      </c>
    </row>
    <row r="205" spans="1:22" x14ac:dyDescent="0.25">
      <c r="A205" t="str">
        <f>IF(COUNTIF(Weapons!$A:$A,B205)&gt;0,"Pistol",IF(COUNTIF(Weapons!$B:$B,B205)&gt;0,"Shotgun",IF(COUNTIF(Weapons!$C:$C,B205)&gt;0,"Machine Gun",IF(COUNTIF(Weapons!$D:$D,B205)&gt;0,"SMG",IF(COUNTIF(Weapons!$E:$E,B205)&gt;0,"Assault Rifle",IF(COUNTIF(Weapons!$F:$F,B205)&gt;0,"Sniper Rifle"))))))</f>
        <v>SMG</v>
      </c>
      <c r="B205" t="s">
        <v>30</v>
      </c>
      <c r="C205" t="s">
        <v>622</v>
      </c>
      <c r="D205" t="s">
        <v>57</v>
      </c>
      <c r="E205" t="s">
        <v>1766</v>
      </c>
      <c r="F205" t="s">
        <v>1748</v>
      </c>
      <c r="G205" t="s">
        <v>1770</v>
      </c>
      <c r="H205" t="s">
        <v>1770</v>
      </c>
      <c r="O205" t="s">
        <v>1337</v>
      </c>
      <c r="P205" t="s">
        <v>1905</v>
      </c>
      <c r="Q205" t="s">
        <v>1843</v>
      </c>
      <c r="R205" t="s">
        <v>4262</v>
      </c>
      <c r="T205" t="s">
        <v>75</v>
      </c>
      <c r="V205" s="2">
        <v>41605</v>
      </c>
    </row>
    <row r="206" spans="1:22" x14ac:dyDescent="0.25">
      <c r="A206" t="str">
        <f>IF(COUNTIF(Weapons!$A:$A,B206)&gt;0,"Pistol",IF(COUNTIF(Weapons!$B:$B,B206)&gt;0,"Shotgun",IF(COUNTIF(Weapons!$C:$C,B206)&gt;0,"Machine Gun",IF(COUNTIF(Weapons!$D:$D,B206)&gt;0,"SMG",IF(COUNTIF(Weapons!$E:$E,B206)&gt;0,"Assault Rifle",IF(COUNTIF(Weapons!$F:$F,B206)&gt;0,"Sniper Rifle"))))))</f>
        <v>Shotgun</v>
      </c>
      <c r="B206" t="s">
        <v>18</v>
      </c>
      <c r="C206" t="s">
        <v>968</v>
      </c>
      <c r="D206" t="s">
        <v>58</v>
      </c>
      <c r="E206" t="s">
        <v>1744</v>
      </c>
      <c r="F206" t="s">
        <v>1753</v>
      </c>
      <c r="G206" t="s">
        <v>1753</v>
      </c>
      <c r="H206" t="s">
        <v>1753</v>
      </c>
      <c r="I206" t="s">
        <v>1753</v>
      </c>
      <c r="O206" t="s">
        <v>2970</v>
      </c>
      <c r="P206" t="s">
        <v>1755</v>
      </c>
      <c r="Q206" t="s">
        <v>1768</v>
      </c>
      <c r="R206" t="s">
        <v>2831</v>
      </c>
      <c r="S206" t="s">
        <v>1756</v>
      </c>
      <c r="T206" t="s">
        <v>75</v>
      </c>
      <c r="V206" s="2">
        <v>41605</v>
      </c>
    </row>
    <row r="207" spans="1:22" x14ac:dyDescent="0.25">
      <c r="A207" t="str">
        <f>IF(COUNTIF(Weapons!$A:$A,B207)&gt;0,"Pistol",IF(COUNTIF(Weapons!$B:$B,B207)&gt;0,"Shotgun",IF(COUNTIF(Weapons!$C:$C,B207)&gt;0,"Machine Gun",IF(COUNTIF(Weapons!$D:$D,B207)&gt;0,"SMG",IF(COUNTIF(Weapons!$E:$E,B207)&gt;0,"Assault Rifle",IF(COUNTIF(Weapons!$F:$F,B207)&gt;0,"Sniper Rifle"))))))</f>
        <v>SMG</v>
      </c>
      <c r="B207" t="s">
        <v>32</v>
      </c>
      <c r="C207" t="s">
        <v>637</v>
      </c>
      <c r="D207" t="s">
        <v>58</v>
      </c>
      <c r="E207" t="s">
        <v>1744</v>
      </c>
      <c r="F207" t="s">
        <v>1753</v>
      </c>
      <c r="G207" t="s">
        <v>1753</v>
      </c>
      <c r="H207" t="s">
        <v>1753</v>
      </c>
      <c r="I207" t="s">
        <v>1753</v>
      </c>
      <c r="O207" t="s">
        <v>3693</v>
      </c>
      <c r="P207" t="s">
        <v>1755</v>
      </c>
      <c r="Q207" t="s">
        <v>1751</v>
      </c>
      <c r="R207" t="s">
        <v>1852</v>
      </c>
      <c r="S207" t="s">
        <v>1751</v>
      </c>
      <c r="T207" t="s">
        <v>75</v>
      </c>
      <c r="V207" s="2">
        <v>41605</v>
      </c>
    </row>
    <row r="208" spans="1:22" x14ac:dyDescent="0.25">
      <c r="A208" t="str">
        <f>IF(COUNTIF(Weapons!$A:$A,B208)&gt;0,"Pistol",IF(COUNTIF(Weapons!$B:$B,B208)&gt;0,"Shotgun",IF(COUNTIF(Weapons!$C:$C,B208)&gt;0,"Machine Gun",IF(COUNTIF(Weapons!$D:$D,B208)&gt;0,"SMG",IF(COUNTIF(Weapons!$E:$E,B208)&gt;0,"Assault Rifle",IF(COUNTIF(Weapons!$F:$F,B208)&gt;0,"Sniper Rifle"))))))</f>
        <v>Pistol</v>
      </c>
      <c r="B208" t="s">
        <v>11</v>
      </c>
      <c r="C208" t="s">
        <v>819</v>
      </c>
      <c r="D208" t="s">
        <v>58</v>
      </c>
      <c r="E208" t="s">
        <v>1770</v>
      </c>
      <c r="F208" t="s">
        <v>1753</v>
      </c>
      <c r="G208" t="s">
        <v>1753</v>
      </c>
      <c r="H208" t="s">
        <v>1753</v>
      </c>
      <c r="I208" t="s">
        <v>1753</v>
      </c>
      <c r="O208" t="s">
        <v>4263</v>
      </c>
      <c r="P208" t="s">
        <v>1764</v>
      </c>
      <c r="Q208" t="s">
        <v>1757</v>
      </c>
      <c r="R208" t="s">
        <v>1740</v>
      </c>
      <c r="S208" t="s">
        <v>2439</v>
      </c>
      <c r="T208" t="s">
        <v>75</v>
      </c>
      <c r="V208" s="2">
        <v>41605</v>
      </c>
    </row>
    <row r="209" spans="1:22" x14ac:dyDescent="0.25">
      <c r="A209" t="str">
        <f>IF(COUNTIF(Weapons!$A:$A,B209)&gt;0,"Pistol",IF(COUNTIF(Weapons!$B:$B,B209)&gt;0,"Shotgun",IF(COUNTIF(Weapons!$C:$C,B209)&gt;0,"Machine Gun",IF(COUNTIF(Weapons!$D:$D,B209)&gt;0,"SMG",IF(COUNTIF(Weapons!$E:$E,B209)&gt;0,"Assault Rifle",IF(COUNTIF(Weapons!$F:$F,B209)&gt;0,"Sniper Rifle"))))))</f>
        <v>Pistol</v>
      </c>
      <c r="B209" t="s">
        <v>10</v>
      </c>
      <c r="C209" t="s">
        <v>192</v>
      </c>
      <c r="D209" t="s">
        <v>58</v>
      </c>
      <c r="E209" t="s">
        <v>1754</v>
      </c>
      <c r="F209" t="s">
        <v>1753</v>
      </c>
      <c r="G209" t="s">
        <v>1753</v>
      </c>
      <c r="H209" t="s">
        <v>1753</v>
      </c>
      <c r="I209" t="s">
        <v>1753</v>
      </c>
      <c r="O209" t="s">
        <v>4264</v>
      </c>
      <c r="P209" t="s">
        <v>2733</v>
      </c>
      <c r="Q209" t="s">
        <v>1742</v>
      </c>
      <c r="R209" t="s">
        <v>2397</v>
      </c>
      <c r="S209" t="s">
        <v>1752</v>
      </c>
      <c r="T209" t="s">
        <v>75</v>
      </c>
      <c r="V209" s="2">
        <v>41605</v>
      </c>
    </row>
    <row r="210" spans="1:22" x14ac:dyDescent="0.25">
      <c r="A210" t="str">
        <f>IF(COUNTIF(Weapons!$A:$A,B210)&gt;0,"Pistol",IF(COUNTIF(Weapons!$B:$B,B210)&gt;0,"Shotgun",IF(COUNTIF(Weapons!$C:$C,B210)&gt;0,"Machine Gun",IF(COUNTIF(Weapons!$D:$D,B210)&gt;0,"SMG",IF(COUNTIF(Weapons!$E:$E,B210)&gt;0,"Assault Rifle",IF(COUNTIF(Weapons!$F:$F,B210)&gt;0,"Sniper Rifle"))))))</f>
        <v>Sniper Rifle</v>
      </c>
      <c r="B210" t="s">
        <v>43</v>
      </c>
      <c r="C210" t="s">
        <v>623</v>
      </c>
      <c r="D210" t="s">
        <v>58</v>
      </c>
      <c r="E210" t="s">
        <v>1770</v>
      </c>
      <c r="F210" t="s">
        <v>1753</v>
      </c>
      <c r="G210" t="s">
        <v>1753</v>
      </c>
      <c r="H210" t="s">
        <v>1753</v>
      </c>
      <c r="I210" t="s">
        <v>1753</v>
      </c>
      <c r="O210" t="s">
        <v>4265</v>
      </c>
      <c r="P210" t="s">
        <v>1900</v>
      </c>
      <c r="Q210" t="s">
        <v>1752</v>
      </c>
      <c r="R210" t="s">
        <v>3049</v>
      </c>
      <c r="S210" t="s">
        <v>1742</v>
      </c>
      <c r="T210" t="s">
        <v>75</v>
      </c>
      <c r="V210" s="2">
        <v>41605</v>
      </c>
    </row>
    <row r="211" spans="1:22" x14ac:dyDescent="0.25">
      <c r="A211" t="str">
        <f>IF(COUNTIF(Weapons!$A:$A,B211)&gt;0,"Pistol",IF(COUNTIF(Weapons!$B:$B,B211)&gt;0,"Shotgun",IF(COUNTIF(Weapons!$C:$C,B211)&gt;0,"Machine Gun",IF(COUNTIF(Weapons!$D:$D,B211)&gt;0,"SMG",IF(COUNTIF(Weapons!$E:$E,B211)&gt;0,"Assault Rifle",IF(COUNTIF(Weapons!$F:$F,B211)&gt;0,"Sniper Rifle"))))))</f>
        <v>SMG</v>
      </c>
      <c r="B211" t="s">
        <v>31</v>
      </c>
      <c r="C211" t="s">
        <v>624</v>
      </c>
      <c r="D211" t="s">
        <v>58</v>
      </c>
      <c r="E211" t="s">
        <v>1743</v>
      </c>
      <c r="F211" t="s">
        <v>1753</v>
      </c>
      <c r="G211" t="s">
        <v>1753</v>
      </c>
      <c r="H211" t="s">
        <v>1753</v>
      </c>
      <c r="I211" t="s">
        <v>1753</v>
      </c>
      <c r="O211" t="s">
        <v>1310</v>
      </c>
      <c r="P211" t="s">
        <v>2822</v>
      </c>
      <c r="Q211" t="s">
        <v>1767</v>
      </c>
      <c r="R211" t="s">
        <v>1842</v>
      </c>
      <c r="S211" t="s">
        <v>1842</v>
      </c>
      <c r="T211" t="s">
        <v>75</v>
      </c>
      <c r="V211" s="2">
        <v>41605</v>
      </c>
    </row>
    <row r="212" spans="1:22" x14ac:dyDescent="0.25">
      <c r="A212" t="str">
        <f>IF(COUNTIF(Weapons!$A:$A,B212)&gt;0,"Pistol",IF(COUNTIF(Weapons!$B:$B,B212)&gt;0,"Shotgun",IF(COUNTIF(Weapons!$C:$C,B212)&gt;0,"Machine Gun",IF(COUNTIF(Weapons!$D:$D,B212)&gt;0,"SMG",IF(COUNTIF(Weapons!$E:$E,B212)&gt;0,"Assault Rifle",IF(COUNTIF(Weapons!$F:$F,B212)&gt;0,"Sniper Rifle"))))))</f>
        <v>Assault Rifle</v>
      </c>
      <c r="B212" t="s">
        <v>39</v>
      </c>
      <c r="C212" t="s">
        <v>200</v>
      </c>
      <c r="D212" t="s">
        <v>51</v>
      </c>
      <c r="E212" t="s">
        <v>1853</v>
      </c>
      <c r="F212" t="s">
        <v>1854</v>
      </c>
      <c r="G212" t="s">
        <v>1799</v>
      </c>
      <c r="J212" t="s">
        <v>1855</v>
      </c>
      <c r="K212" t="s">
        <v>1856</v>
      </c>
      <c r="L212" t="s">
        <v>1857</v>
      </c>
      <c r="T212" t="s">
        <v>76</v>
      </c>
      <c r="V212" s="2">
        <v>41626</v>
      </c>
    </row>
    <row r="213" spans="1:22" x14ac:dyDescent="0.25">
      <c r="A213" t="str">
        <f>IF(COUNTIF(Weapons!$A:$A,B213)&gt;0,"Pistol",IF(COUNTIF(Weapons!$B:$B,B213)&gt;0,"Shotgun",IF(COUNTIF(Weapons!$C:$C,B213)&gt;0,"Machine Gun",IF(COUNTIF(Weapons!$D:$D,B213)&gt;0,"SMG",IF(COUNTIF(Weapons!$E:$E,B213)&gt;0,"Assault Rifle",IF(COUNTIF(Weapons!$F:$F,B213)&gt;0,"Sniper Rifle"))))))</f>
        <v>Pistol</v>
      </c>
      <c r="B213" t="s">
        <v>9</v>
      </c>
      <c r="C213" t="s">
        <v>969</v>
      </c>
      <c r="D213" t="s">
        <v>53</v>
      </c>
      <c r="E213" t="s">
        <v>1858</v>
      </c>
      <c r="F213" t="s">
        <v>1859</v>
      </c>
      <c r="G213" t="s">
        <v>1860</v>
      </c>
      <c r="J213" t="s">
        <v>1861</v>
      </c>
      <c r="K213" t="s">
        <v>1862</v>
      </c>
      <c r="L213" t="s">
        <v>1863</v>
      </c>
      <c r="T213" t="s">
        <v>76</v>
      </c>
      <c r="V213" s="2">
        <v>41626</v>
      </c>
    </row>
    <row r="214" spans="1:22" x14ac:dyDescent="0.25">
      <c r="A214" t="str">
        <f>IF(COUNTIF(Weapons!$A:$A,B214)&gt;0,"Pistol",IF(COUNTIF(Weapons!$B:$B,B214)&gt;0,"Shotgun",IF(COUNTIF(Weapons!$C:$C,B214)&gt;0,"Machine Gun",IF(COUNTIF(Weapons!$D:$D,B214)&gt;0,"SMG",IF(COUNTIF(Weapons!$E:$E,B214)&gt;0,"Assault Rifle",IF(COUNTIF(Weapons!$F:$F,B214)&gt;0,"Sniper Rifle"))))))</f>
        <v>Sniper Rifle</v>
      </c>
      <c r="B214" t="s">
        <v>42</v>
      </c>
      <c r="C214" t="s">
        <v>625</v>
      </c>
      <c r="D214" t="s">
        <v>53</v>
      </c>
      <c r="E214" t="s">
        <v>1864</v>
      </c>
      <c r="F214" t="s">
        <v>1865</v>
      </c>
      <c r="G214" t="s">
        <v>1866</v>
      </c>
      <c r="H214" t="s">
        <v>1867</v>
      </c>
      <c r="J214" t="s">
        <v>1868</v>
      </c>
      <c r="K214" t="s">
        <v>1869</v>
      </c>
      <c r="L214" t="s">
        <v>1870</v>
      </c>
      <c r="M214" t="s">
        <v>1871</v>
      </c>
      <c r="T214" t="s">
        <v>76</v>
      </c>
      <c r="V214" s="2">
        <v>41626</v>
      </c>
    </row>
    <row r="215" spans="1:22" x14ac:dyDescent="0.25">
      <c r="A215" t="str">
        <f>IF(COUNTIF(Weapons!$A:$A,B215)&gt;0,"Pistol",IF(COUNTIF(Weapons!$B:$B,B215)&gt;0,"Shotgun",IF(COUNTIF(Weapons!$C:$C,B215)&gt;0,"Machine Gun",IF(COUNTIF(Weapons!$D:$D,B215)&gt;0,"SMG",IF(COUNTIF(Weapons!$E:$E,B215)&gt;0,"Assault Rifle",IF(COUNTIF(Weapons!$F:$F,B215)&gt;0,"Sniper Rifle"))))))</f>
        <v>Assault Rifle</v>
      </c>
      <c r="B215" t="s">
        <v>36</v>
      </c>
      <c r="C215" t="s">
        <v>201</v>
      </c>
      <c r="D215" t="s">
        <v>53</v>
      </c>
      <c r="E215" t="s">
        <v>1872</v>
      </c>
      <c r="F215" t="s">
        <v>1873</v>
      </c>
      <c r="G215" t="s">
        <v>1874</v>
      </c>
      <c r="H215" t="s">
        <v>1875</v>
      </c>
      <c r="J215" t="s">
        <v>1876</v>
      </c>
      <c r="K215" t="s">
        <v>1384</v>
      </c>
      <c r="L215" t="s">
        <v>1877</v>
      </c>
      <c r="M215" t="s">
        <v>1878</v>
      </c>
      <c r="T215" t="s">
        <v>76</v>
      </c>
      <c r="V215" s="2">
        <v>41626</v>
      </c>
    </row>
    <row r="216" spans="1:22" x14ac:dyDescent="0.25">
      <c r="A216" t="str">
        <f>IF(COUNTIF(Weapons!$A:$A,B216)&gt;0,"Pistol",IF(COUNTIF(Weapons!$B:$B,B216)&gt;0,"Shotgun",IF(COUNTIF(Weapons!$C:$C,B216)&gt;0,"Machine Gun",IF(COUNTIF(Weapons!$D:$D,B216)&gt;0,"SMG",IF(COUNTIF(Weapons!$E:$E,B216)&gt;0,"Assault Rifle",IF(COUNTIF(Weapons!$F:$F,B216)&gt;0,"Sniper Rifle"))))))</f>
        <v>SMG</v>
      </c>
      <c r="B216" t="s">
        <v>30</v>
      </c>
      <c r="C216" t="s">
        <v>626</v>
      </c>
      <c r="D216" t="s">
        <v>54</v>
      </c>
      <c r="E216" t="s">
        <v>1879</v>
      </c>
      <c r="F216" t="s">
        <v>1880</v>
      </c>
      <c r="G216" t="s">
        <v>1881</v>
      </c>
      <c r="H216" t="s">
        <v>1882</v>
      </c>
      <c r="I216" t="s">
        <v>1537</v>
      </c>
      <c r="J216" t="s">
        <v>1883</v>
      </c>
      <c r="K216" t="s">
        <v>1481</v>
      </c>
      <c r="L216" t="s">
        <v>1884</v>
      </c>
      <c r="M216" t="s">
        <v>1885</v>
      </c>
      <c r="N216" t="s">
        <v>1886</v>
      </c>
      <c r="T216" t="s">
        <v>76</v>
      </c>
      <c r="V216" s="2">
        <v>41626</v>
      </c>
    </row>
    <row r="217" spans="1:22" x14ac:dyDescent="0.25">
      <c r="A217" t="str">
        <f>IF(COUNTIF(Weapons!$A:$A,B217)&gt;0,"Pistol",IF(COUNTIF(Weapons!$B:$B,B217)&gt;0,"Shotgun",IF(COUNTIF(Weapons!$C:$C,B217)&gt;0,"Machine Gun",IF(COUNTIF(Weapons!$D:$D,B217)&gt;0,"SMG",IF(COUNTIF(Weapons!$E:$E,B217)&gt;0,"Assault Rifle",IF(COUNTIF(Weapons!$F:$F,B217)&gt;0,"Sniper Rifle"))))))</f>
        <v>Assault Rifle</v>
      </c>
      <c r="B217" t="s">
        <v>34</v>
      </c>
      <c r="C217" t="s">
        <v>627</v>
      </c>
      <c r="D217" t="s">
        <v>54</v>
      </c>
      <c r="E217" t="s">
        <v>1887</v>
      </c>
      <c r="F217" t="s">
        <v>1888</v>
      </c>
      <c r="G217" t="s">
        <v>1889</v>
      </c>
      <c r="H217" t="s">
        <v>1890</v>
      </c>
      <c r="J217" t="s">
        <v>1891</v>
      </c>
      <c r="K217" t="s">
        <v>1892</v>
      </c>
      <c r="L217" t="s">
        <v>1893</v>
      </c>
      <c r="M217" t="s">
        <v>1894</v>
      </c>
      <c r="T217" t="s">
        <v>76</v>
      </c>
      <c r="V217" s="2">
        <v>41626</v>
      </c>
    </row>
    <row r="218" spans="1:22" x14ac:dyDescent="0.25">
      <c r="A218" t="str">
        <f>IF(COUNTIF(Weapons!$A:$A,B218)&gt;0,"Pistol",IF(COUNTIF(Weapons!$B:$B,B218)&gt;0,"Shotgun",IF(COUNTIF(Weapons!$C:$C,B218)&gt;0,"Machine Gun",IF(COUNTIF(Weapons!$D:$D,B218)&gt;0,"SMG",IF(COUNTIF(Weapons!$E:$E,B218)&gt;0,"Assault Rifle",IF(COUNTIF(Weapons!$F:$F,B218)&gt;0,"Sniper Rifle"))))))</f>
        <v>Pistol</v>
      </c>
      <c r="B218" t="s">
        <v>13</v>
      </c>
      <c r="C218" t="s">
        <v>628</v>
      </c>
      <c r="D218" t="s">
        <v>55</v>
      </c>
      <c r="E218" t="s">
        <v>1895</v>
      </c>
      <c r="F218" t="s">
        <v>1495</v>
      </c>
      <c r="G218" t="s">
        <v>1561</v>
      </c>
      <c r="J218" t="s">
        <v>1896</v>
      </c>
      <c r="K218" t="s">
        <v>1897</v>
      </c>
      <c r="L218" t="s">
        <v>1783</v>
      </c>
      <c r="T218" t="s">
        <v>76</v>
      </c>
      <c r="V218" s="2">
        <v>41626</v>
      </c>
    </row>
    <row r="219" spans="1:22" x14ac:dyDescent="0.25">
      <c r="A219" t="str">
        <f>IF(COUNTIF(Weapons!$A:$A,B219)&gt;0,"Pistol",IF(COUNTIF(Weapons!$B:$B,B219)&gt;0,"Shotgun",IF(COUNTIF(Weapons!$C:$C,B219)&gt;0,"Machine Gun",IF(COUNTIF(Weapons!$D:$D,B219)&gt;0,"SMG",IF(COUNTIF(Weapons!$E:$E,B219)&gt;0,"Assault Rifle",IF(COUNTIF(Weapons!$F:$F,B219)&gt;0,"Sniper Rifle"))))))</f>
        <v>Sniper Rifle</v>
      </c>
      <c r="B219" t="s">
        <v>43</v>
      </c>
      <c r="C219" t="s">
        <v>629</v>
      </c>
      <c r="D219" t="s">
        <v>55</v>
      </c>
      <c r="E219" t="s">
        <v>1898</v>
      </c>
      <c r="F219" t="s">
        <v>1899</v>
      </c>
      <c r="G219" t="s">
        <v>1900</v>
      </c>
      <c r="J219" t="s">
        <v>1901</v>
      </c>
      <c r="K219" t="s">
        <v>1902</v>
      </c>
      <c r="L219" t="s">
        <v>1903</v>
      </c>
      <c r="T219" t="s">
        <v>76</v>
      </c>
      <c r="V219" s="2">
        <v>41626</v>
      </c>
    </row>
    <row r="220" spans="1:22" x14ac:dyDescent="0.25">
      <c r="A220" t="str">
        <f>IF(COUNTIF(Weapons!$A:$A,B220)&gt;0,"Pistol",IF(COUNTIF(Weapons!$B:$B,B220)&gt;0,"Shotgun",IF(COUNTIF(Weapons!$C:$C,B220)&gt;0,"Machine Gun",IF(COUNTIF(Weapons!$D:$D,B220)&gt;0,"SMG",IF(COUNTIF(Weapons!$E:$E,B220)&gt;0,"Assault Rifle",IF(COUNTIF(Weapons!$F:$F,B220)&gt;0,"Sniper Rifle"))))))</f>
        <v>Shotgun</v>
      </c>
      <c r="B220" t="s">
        <v>18</v>
      </c>
      <c r="C220" t="s">
        <v>922</v>
      </c>
      <c r="D220" t="s">
        <v>55</v>
      </c>
      <c r="E220" t="s">
        <v>1904</v>
      </c>
      <c r="F220" t="s">
        <v>1905</v>
      </c>
      <c r="G220" t="s">
        <v>1906</v>
      </c>
      <c r="H220" t="s">
        <v>1561</v>
      </c>
      <c r="J220" t="s">
        <v>1907</v>
      </c>
      <c r="K220" t="s">
        <v>1902</v>
      </c>
      <c r="L220" t="s">
        <v>1908</v>
      </c>
      <c r="M220" t="s">
        <v>1909</v>
      </c>
      <c r="T220" t="s">
        <v>76</v>
      </c>
      <c r="V220" s="2">
        <v>41626</v>
      </c>
    </row>
    <row r="221" spans="1:22" x14ac:dyDescent="0.25">
      <c r="A221" t="str">
        <f>IF(COUNTIF(Weapons!$A:$A,B221)&gt;0,"Pistol",IF(COUNTIF(Weapons!$B:$B,B221)&gt;0,"Shotgun",IF(COUNTIF(Weapons!$C:$C,B221)&gt;0,"Machine Gun",IF(COUNTIF(Weapons!$D:$D,B221)&gt;0,"SMG",IF(COUNTIF(Weapons!$E:$E,B221)&gt;0,"Assault Rifle",IF(COUNTIF(Weapons!$F:$F,B221)&gt;0,"Sniper Rifle"))))))</f>
        <v>SMG</v>
      </c>
      <c r="B221" t="s">
        <v>31</v>
      </c>
      <c r="C221" t="s">
        <v>970</v>
      </c>
      <c r="D221" t="s">
        <v>55</v>
      </c>
      <c r="E221" t="s">
        <v>1898</v>
      </c>
      <c r="F221" t="s">
        <v>1910</v>
      </c>
      <c r="G221" t="s">
        <v>1911</v>
      </c>
      <c r="H221" t="s">
        <v>1912</v>
      </c>
      <c r="I221" t="s">
        <v>1913</v>
      </c>
      <c r="J221" t="s">
        <v>1914</v>
      </c>
      <c r="K221" t="s">
        <v>1915</v>
      </c>
      <c r="L221" t="s">
        <v>1916</v>
      </c>
      <c r="M221" t="s">
        <v>1537</v>
      </c>
      <c r="N221" t="s">
        <v>1917</v>
      </c>
      <c r="T221" t="s">
        <v>76</v>
      </c>
      <c r="V221" s="2">
        <v>41626</v>
      </c>
    </row>
    <row r="222" spans="1:22" x14ac:dyDescent="0.25">
      <c r="A222" t="str">
        <f>IF(COUNTIF(Weapons!$A:$A,B222)&gt;0,"Pistol",IF(COUNTIF(Weapons!$B:$B,B222)&gt;0,"Shotgun",IF(COUNTIF(Weapons!$C:$C,B222)&gt;0,"Machine Gun",IF(COUNTIF(Weapons!$D:$D,B222)&gt;0,"SMG",IF(COUNTIF(Weapons!$E:$E,B222)&gt;0,"Assault Rifle",IF(COUNTIF(Weapons!$F:$F,B222)&gt;0,"Sniper Rifle"))))))</f>
        <v>Pistol</v>
      </c>
      <c r="B222" t="s">
        <v>11</v>
      </c>
      <c r="C222" t="s">
        <v>202</v>
      </c>
      <c r="D222" t="s">
        <v>55</v>
      </c>
      <c r="E222" t="s">
        <v>1918</v>
      </c>
      <c r="F222" t="s">
        <v>1919</v>
      </c>
      <c r="G222" t="s">
        <v>1911</v>
      </c>
      <c r="H222" t="s">
        <v>1821</v>
      </c>
      <c r="I222" t="s">
        <v>1353</v>
      </c>
      <c r="J222" t="s">
        <v>1630</v>
      </c>
      <c r="K222" t="s">
        <v>1920</v>
      </c>
      <c r="L222" t="s">
        <v>1916</v>
      </c>
      <c r="M222" t="s">
        <v>1348</v>
      </c>
      <c r="N222" t="s">
        <v>1921</v>
      </c>
      <c r="T222" t="s">
        <v>76</v>
      </c>
      <c r="V222" s="2">
        <v>41626</v>
      </c>
    </row>
    <row r="223" spans="1:22" x14ac:dyDescent="0.25">
      <c r="A223" t="str">
        <f>IF(COUNTIF(Weapons!$A:$A,B223)&gt;0,"Pistol",IF(COUNTIF(Weapons!$B:$B,B223)&gt;0,"Shotgun",IF(COUNTIF(Weapons!$C:$C,B223)&gt;0,"Machine Gun",IF(COUNTIF(Weapons!$D:$D,B223)&gt;0,"SMG",IF(COUNTIF(Weapons!$E:$E,B223)&gt;0,"Assault Rifle",IF(COUNTIF(Weapons!$F:$F,B223)&gt;0,"Sniper Rifle"))))))</f>
        <v>Assault Rifle</v>
      </c>
      <c r="B223" t="s">
        <v>37</v>
      </c>
      <c r="C223" t="s">
        <v>921</v>
      </c>
      <c r="D223" t="s">
        <v>55</v>
      </c>
      <c r="E223" t="s">
        <v>1922</v>
      </c>
      <c r="J223" t="s">
        <v>1923</v>
      </c>
      <c r="T223" t="s">
        <v>76</v>
      </c>
      <c r="V223" s="2">
        <v>41626</v>
      </c>
    </row>
    <row r="224" spans="1:22" x14ac:dyDescent="0.25">
      <c r="A224" t="str">
        <f>IF(COUNTIF(Weapons!$A:$A,B224)&gt;0,"Pistol",IF(COUNTIF(Weapons!$B:$B,B224)&gt;0,"Shotgun",IF(COUNTIF(Weapons!$C:$C,B224)&gt;0,"Machine Gun",IF(COUNTIF(Weapons!$D:$D,B224)&gt;0,"SMG",IF(COUNTIF(Weapons!$E:$E,B224)&gt;0,"Assault Rifle",IF(COUNTIF(Weapons!$F:$F,B224)&gt;0,"Sniper Rifle"))))))</f>
        <v>Assault Rifle</v>
      </c>
      <c r="B224" t="s">
        <v>39</v>
      </c>
      <c r="C224" t="s">
        <v>203</v>
      </c>
      <c r="D224" t="s">
        <v>51</v>
      </c>
      <c r="G224" t="s">
        <v>1924</v>
      </c>
      <c r="H224" t="s">
        <v>1925</v>
      </c>
      <c r="I224" t="s">
        <v>1926</v>
      </c>
      <c r="L224" t="s">
        <v>1927</v>
      </c>
      <c r="M224" t="s">
        <v>1928</v>
      </c>
      <c r="N224" t="s">
        <v>1929</v>
      </c>
      <c r="T224" t="s">
        <v>77</v>
      </c>
      <c r="V224" s="2">
        <v>41626</v>
      </c>
    </row>
    <row r="225" spans="1:22" x14ac:dyDescent="0.25">
      <c r="A225" t="str">
        <f>IF(COUNTIF(Weapons!$A:$A,B225)&gt;0,"Pistol",IF(COUNTIF(Weapons!$B:$B,B225)&gt;0,"Shotgun",IF(COUNTIF(Weapons!$C:$C,B225)&gt;0,"Machine Gun",IF(COUNTIF(Weapons!$D:$D,B225)&gt;0,"SMG",IF(COUNTIF(Weapons!$E:$E,B225)&gt;0,"Assault Rifle",IF(COUNTIF(Weapons!$F:$F,B225)&gt;0,"Sniper Rifle"))))))</f>
        <v>Shotgun</v>
      </c>
      <c r="B225" t="s">
        <v>19</v>
      </c>
      <c r="C225" t="s">
        <v>971</v>
      </c>
      <c r="D225" t="s">
        <v>51</v>
      </c>
      <c r="E225" t="s">
        <v>1930</v>
      </c>
      <c r="F225" t="s">
        <v>1931</v>
      </c>
      <c r="G225" t="s">
        <v>1932</v>
      </c>
      <c r="H225" t="s">
        <v>1933</v>
      </c>
      <c r="J225" t="s">
        <v>1934</v>
      </c>
      <c r="K225" t="s">
        <v>1935</v>
      </c>
      <c r="L225" t="s">
        <v>1936</v>
      </c>
      <c r="M225" t="s">
        <v>1937</v>
      </c>
      <c r="T225" t="s">
        <v>77</v>
      </c>
      <c r="V225" s="2">
        <v>41626</v>
      </c>
    </row>
    <row r="226" spans="1:22" x14ac:dyDescent="0.25">
      <c r="A226" t="str">
        <f>IF(COUNTIF(Weapons!$A:$A,B226)&gt;0,"Pistol",IF(COUNTIF(Weapons!$B:$B,B226)&gt;0,"Shotgun",IF(COUNTIF(Weapons!$C:$C,B226)&gt;0,"Machine Gun",IF(COUNTIF(Weapons!$D:$D,B226)&gt;0,"SMG",IF(COUNTIF(Weapons!$E:$E,B226)&gt;0,"Assault Rifle",IF(COUNTIF(Weapons!$F:$F,B226)&gt;0,"Sniper Rifle"))))))</f>
        <v>Sniper Rifle</v>
      </c>
      <c r="B226" t="s">
        <v>42</v>
      </c>
      <c r="C226" t="s">
        <v>204</v>
      </c>
      <c r="D226" t="s">
        <v>53</v>
      </c>
      <c r="F226" t="s">
        <v>1938</v>
      </c>
      <c r="G226" t="s">
        <v>1939</v>
      </c>
      <c r="H226" t="s">
        <v>1940</v>
      </c>
      <c r="K226" t="s">
        <v>1941</v>
      </c>
      <c r="L226" t="s">
        <v>1942</v>
      </c>
      <c r="M226" t="s">
        <v>1943</v>
      </c>
      <c r="T226" t="s">
        <v>77</v>
      </c>
      <c r="V226" s="2">
        <v>41626</v>
      </c>
    </row>
    <row r="227" spans="1:22" x14ac:dyDescent="0.25">
      <c r="A227" t="str">
        <f>IF(COUNTIF(Weapons!$A:$A,B227)&gt;0,"Pistol",IF(COUNTIF(Weapons!$B:$B,B227)&gt;0,"Shotgun",IF(COUNTIF(Weapons!$C:$C,B227)&gt;0,"Machine Gun",IF(COUNTIF(Weapons!$D:$D,B227)&gt;0,"SMG",IF(COUNTIF(Weapons!$E:$E,B227)&gt;0,"Assault Rifle",IF(COUNTIF(Weapons!$F:$F,B227)&gt;0,"Sniper Rifle"))))))</f>
        <v>Pistol</v>
      </c>
      <c r="B227" t="s">
        <v>13</v>
      </c>
      <c r="C227" t="s">
        <v>205</v>
      </c>
      <c r="D227" t="s">
        <v>53</v>
      </c>
      <c r="E227" t="s">
        <v>1944</v>
      </c>
      <c r="F227" t="s">
        <v>1945</v>
      </c>
      <c r="G227" t="s">
        <v>1946</v>
      </c>
      <c r="H227" t="s">
        <v>1947</v>
      </c>
      <c r="I227" t="s">
        <v>1948</v>
      </c>
      <c r="J227" t="s">
        <v>1268</v>
      </c>
      <c r="K227" t="s">
        <v>1949</v>
      </c>
      <c r="L227" t="s">
        <v>1950</v>
      </c>
      <c r="M227" t="s">
        <v>1951</v>
      </c>
      <c r="N227" t="s">
        <v>1952</v>
      </c>
      <c r="T227" t="s">
        <v>77</v>
      </c>
      <c r="V227" s="2">
        <v>41626</v>
      </c>
    </row>
    <row r="228" spans="1:22" x14ac:dyDescent="0.25">
      <c r="A228" t="str">
        <f>IF(COUNTIF(Weapons!$A:$A,B228)&gt;0,"Pistol",IF(COUNTIF(Weapons!$B:$B,B228)&gt;0,"Shotgun",IF(COUNTIF(Weapons!$C:$C,B228)&gt;0,"Machine Gun",IF(COUNTIF(Weapons!$D:$D,B228)&gt;0,"SMG",IF(COUNTIF(Weapons!$E:$E,B228)&gt;0,"Assault Rifle",IF(COUNTIF(Weapons!$F:$F,B228)&gt;0,"Sniper Rifle"))))))</f>
        <v>Assault Rifle</v>
      </c>
      <c r="B228" t="s">
        <v>38</v>
      </c>
      <c r="C228" t="s">
        <v>206</v>
      </c>
      <c r="D228" t="s">
        <v>53</v>
      </c>
      <c r="E228" t="s">
        <v>1953</v>
      </c>
      <c r="F228" t="s">
        <v>1954</v>
      </c>
      <c r="G228" t="s">
        <v>1955</v>
      </c>
      <c r="H228" t="s">
        <v>1808</v>
      </c>
      <c r="I228" t="s">
        <v>1955</v>
      </c>
      <c r="J228" t="s">
        <v>1956</v>
      </c>
      <c r="K228" t="s">
        <v>1957</v>
      </c>
      <c r="L228" t="s">
        <v>1958</v>
      </c>
      <c r="M228" t="s">
        <v>1959</v>
      </c>
      <c r="N228" t="s">
        <v>1960</v>
      </c>
      <c r="T228" t="s">
        <v>77</v>
      </c>
      <c r="V228" s="2">
        <v>41626</v>
      </c>
    </row>
    <row r="229" spans="1:22" x14ac:dyDescent="0.25">
      <c r="A229" t="str">
        <f>IF(COUNTIF(Weapons!$A:$A,B229)&gt;0,"Pistol",IF(COUNTIF(Weapons!$B:$B,B229)&gt;0,"Shotgun",IF(COUNTIF(Weapons!$C:$C,B229)&gt;0,"Machine Gun",IF(COUNTIF(Weapons!$D:$D,B229)&gt;0,"SMG",IF(COUNTIF(Weapons!$E:$E,B229)&gt;0,"Assault Rifle",IF(COUNTIF(Weapons!$F:$F,B229)&gt;0,"Sniper Rifle"))))))</f>
        <v>Assault Rifle</v>
      </c>
      <c r="B229" t="s">
        <v>36</v>
      </c>
      <c r="C229" t="s">
        <v>207</v>
      </c>
      <c r="D229" t="s">
        <v>54</v>
      </c>
      <c r="E229" t="s">
        <v>1961</v>
      </c>
      <c r="F229" t="s">
        <v>1962</v>
      </c>
      <c r="G229" t="s">
        <v>1963</v>
      </c>
      <c r="H229" t="s">
        <v>1964</v>
      </c>
      <c r="J229" t="s">
        <v>1522</v>
      </c>
      <c r="K229" t="s">
        <v>1965</v>
      </c>
      <c r="L229" t="s">
        <v>1966</v>
      </c>
      <c r="M229" t="s">
        <v>1967</v>
      </c>
      <c r="T229" t="s">
        <v>77</v>
      </c>
      <c r="V229" s="2">
        <v>41626</v>
      </c>
    </row>
    <row r="230" spans="1:22" x14ac:dyDescent="0.25">
      <c r="A230" t="str">
        <f>IF(COUNTIF(Weapons!$A:$A,B230)&gt;0,"Pistol",IF(COUNTIF(Weapons!$B:$B,B230)&gt;0,"Shotgun",IF(COUNTIF(Weapons!$C:$C,B230)&gt;0,"Machine Gun",IF(COUNTIF(Weapons!$D:$D,B230)&gt;0,"SMG",IF(COUNTIF(Weapons!$E:$E,B230)&gt;0,"Assault Rifle",IF(COUNTIF(Weapons!$F:$F,B230)&gt;0,"Sniper Rifle"))))))</f>
        <v>Pistol</v>
      </c>
      <c r="B230" t="s">
        <v>10</v>
      </c>
      <c r="C230" t="s">
        <v>208</v>
      </c>
      <c r="D230" t="s">
        <v>54</v>
      </c>
      <c r="E230" t="s">
        <v>1968</v>
      </c>
      <c r="F230" t="s">
        <v>1969</v>
      </c>
      <c r="G230" t="s">
        <v>1970</v>
      </c>
      <c r="H230" t="s">
        <v>1971</v>
      </c>
      <c r="I230" t="s">
        <v>1972</v>
      </c>
      <c r="J230" t="s">
        <v>1973</v>
      </c>
      <c r="K230" t="s">
        <v>1974</v>
      </c>
      <c r="L230" t="s">
        <v>1975</v>
      </c>
      <c r="M230" t="s">
        <v>1976</v>
      </c>
      <c r="N230" t="s">
        <v>1977</v>
      </c>
      <c r="T230" t="s">
        <v>77</v>
      </c>
      <c r="V230" s="2">
        <v>41626</v>
      </c>
    </row>
    <row r="231" spans="1:22" x14ac:dyDescent="0.25">
      <c r="A231" t="str">
        <f>IF(COUNTIF(Weapons!$A:$A,B231)&gt;0,"Pistol",IF(COUNTIF(Weapons!$B:$B,B231)&gt;0,"Shotgun",IF(COUNTIF(Weapons!$C:$C,B231)&gt;0,"Machine Gun",IF(COUNTIF(Weapons!$D:$D,B231)&gt;0,"SMG",IF(COUNTIF(Weapons!$E:$E,B231)&gt;0,"Assault Rifle",IF(COUNTIF(Weapons!$F:$F,B231)&gt;0,"Sniper Rifle"))))))</f>
        <v>SMG</v>
      </c>
      <c r="B231" t="s">
        <v>29</v>
      </c>
      <c r="C231" t="s">
        <v>630</v>
      </c>
      <c r="D231" t="s">
        <v>54</v>
      </c>
      <c r="E231" t="s">
        <v>1978</v>
      </c>
      <c r="F231" t="s">
        <v>1979</v>
      </c>
      <c r="G231" t="s">
        <v>1435</v>
      </c>
      <c r="J231" t="s">
        <v>1980</v>
      </c>
      <c r="K231" t="s">
        <v>1981</v>
      </c>
      <c r="L231" t="s">
        <v>1982</v>
      </c>
      <c r="T231" t="s">
        <v>77</v>
      </c>
      <c r="V231" s="2">
        <v>41626</v>
      </c>
    </row>
    <row r="232" spans="1:22" x14ac:dyDescent="0.25">
      <c r="A232" t="str">
        <f>IF(COUNTIF(Weapons!$A:$A,B232)&gt;0,"Pistol",IF(COUNTIF(Weapons!$B:$B,B232)&gt;0,"Shotgun",IF(COUNTIF(Weapons!$C:$C,B232)&gt;0,"Machine Gun",IF(COUNTIF(Weapons!$D:$D,B232)&gt;0,"SMG",IF(COUNTIF(Weapons!$E:$E,B232)&gt;0,"Assault Rifle",IF(COUNTIF(Weapons!$F:$F,B232)&gt;0,"Sniper Rifle"))))))</f>
        <v>Shotgun</v>
      </c>
      <c r="B232" t="s">
        <v>18</v>
      </c>
      <c r="C232" t="s">
        <v>972</v>
      </c>
      <c r="D232" t="s">
        <v>54</v>
      </c>
      <c r="E232" t="s">
        <v>1983</v>
      </c>
      <c r="F232" t="s">
        <v>1984</v>
      </c>
      <c r="G232" t="s">
        <v>1985</v>
      </c>
      <c r="H232" t="s">
        <v>1217</v>
      </c>
      <c r="I232" t="s">
        <v>1500</v>
      </c>
      <c r="J232" t="s">
        <v>1986</v>
      </c>
      <c r="K232" t="s">
        <v>1987</v>
      </c>
      <c r="L232" t="s">
        <v>1988</v>
      </c>
      <c r="M232" t="s">
        <v>1989</v>
      </c>
      <c r="N232" t="s">
        <v>1533</v>
      </c>
      <c r="T232" t="s">
        <v>77</v>
      </c>
      <c r="V232" s="2">
        <v>41626</v>
      </c>
    </row>
    <row r="233" spans="1:22" x14ac:dyDescent="0.25">
      <c r="A233" t="str">
        <f>IF(COUNTIF(Weapons!$A:$A,B233)&gt;0,"Pistol",IF(COUNTIF(Weapons!$B:$B,B233)&gt;0,"Shotgun",IF(COUNTIF(Weapons!$C:$C,B233)&gt;0,"Machine Gun",IF(COUNTIF(Weapons!$D:$D,B233)&gt;0,"SMG",IF(COUNTIF(Weapons!$E:$E,B233)&gt;0,"Assault Rifle",IF(COUNTIF(Weapons!$F:$F,B233)&gt;0,"Sniper Rifle"))))))</f>
        <v>Assault Rifle</v>
      </c>
      <c r="B233" t="s">
        <v>37</v>
      </c>
      <c r="C233" t="s">
        <v>209</v>
      </c>
      <c r="D233" t="s">
        <v>55</v>
      </c>
      <c r="F233" t="s">
        <v>1990</v>
      </c>
      <c r="G233" t="s">
        <v>1991</v>
      </c>
      <c r="H233" t="s">
        <v>1899</v>
      </c>
      <c r="I233" t="s">
        <v>1362</v>
      </c>
      <c r="K233" t="s">
        <v>1992</v>
      </c>
      <c r="L233" t="s">
        <v>1993</v>
      </c>
      <c r="M233" t="s">
        <v>1994</v>
      </c>
      <c r="N233" t="s">
        <v>1995</v>
      </c>
      <c r="T233" t="s">
        <v>77</v>
      </c>
      <c r="V233" s="2">
        <v>41626</v>
      </c>
    </row>
    <row r="234" spans="1:22" x14ac:dyDescent="0.25">
      <c r="A234" t="str">
        <f>IF(COUNTIF(Weapons!$A:$A,B234)&gt;0,"Pistol",IF(COUNTIF(Weapons!$B:$B,B234)&gt;0,"Shotgun",IF(COUNTIF(Weapons!$C:$C,B234)&gt;0,"Machine Gun",IF(COUNTIF(Weapons!$D:$D,B234)&gt;0,"SMG",IF(COUNTIF(Weapons!$E:$E,B234)&gt;0,"Assault Rifle",IF(COUNTIF(Weapons!$F:$F,B234)&gt;0,"Sniper Rifle"))))))</f>
        <v>Pistol</v>
      </c>
      <c r="B234" t="s">
        <v>11</v>
      </c>
      <c r="C234" t="s">
        <v>210</v>
      </c>
      <c r="D234" t="s">
        <v>55</v>
      </c>
      <c r="E234" t="s">
        <v>1996</v>
      </c>
      <c r="F234" t="s">
        <v>1997</v>
      </c>
      <c r="G234" t="s">
        <v>1359</v>
      </c>
      <c r="J234" t="s">
        <v>1708</v>
      </c>
      <c r="K234" t="s">
        <v>1998</v>
      </c>
      <c r="L234" t="s">
        <v>1343</v>
      </c>
      <c r="T234" t="s">
        <v>77</v>
      </c>
      <c r="V234" s="2">
        <v>41626</v>
      </c>
    </row>
    <row r="235" spans="1:22" x14ac:dyDescent="0.25">
      <c r="A235" t="str">
        <f>IF(COUNTIF(Weapons!$A:$A,B235)&gt;0,"Pistol",IF(COUNTIF(Weapons!$B:$B,B235)&gt;0,"Shotgun",IF(COUNTIF(Weapons!$C:$C,B235)&gt;0,"Machine Gun",IF(COUNTIF(Weapons!$D:$D,B235)&gt;0,"SMG",IF(COUNTIF(Weapons!$E:$E,B235)&gt;0,"Assault Rifle",IF(COUNTIF(Weapons!$F:$F,B235)&gt;0,"Sniper Rifle"))))))</f>
        <v>Machine Gun</v>
      </c>
      <c r="B235" t="s">
        <v>24</v>
      </c>
      <c r="C235" t="s">
        <v>211</v>
      </c>
      <c r="D235" t="s">
        <v>55</v>
      </c>
      <c r="E235" t="s">
        <v>1999</v>
      </c>
      <c r="F235" t="s">
        <v>1731</v>
      </c>
      <c r="G235" t="s">
        <v>1759</v>
      </c>
      <c r="H235" t="s">
        <v>2000</v>
      </c>
      <c r="I235" t="s">
        <v>2001</v>
      </c>
      <c r="J235" t="s">
        <v>2002</v>
      </c>
      <c r="K235" t="s">
        <v>1995</v>
      </c>
      <c r="L235" t="s">
        <v>2003</v>
      </c>
      <c r="M235" t="s">
        <v>2004</v>
      </c>
      <c r="N235" t="s">
        <v>1899</v>
      </c>
      <c r="T235" t="s">
        <v>77</v>
      </c>
      <c r="V235" s="2">
        <v>41626</v>
      </c>
    </row>
    <row r="236" spans="1:22" x14ac:dyDescent="0.25">
      <c r="A236" t="str">
        <f>IF(COUNTIF(Weapons!$A:$A,B236)&gt;0,"Pistol",IF(COUNTIF(Weapons!$B:$B,B236)&gt;0,"Shotgun",IF(COUNTIF(Weapons!$C:$C,B236)&gt;0,"Machine Gun",IF(COUNTIF(Weapons!$D:$D,B236)&gt;0,"SMG",IF(COUNTIF(Weapons!$E:$E,B236)&gt;0,"Assault Rifle",IF(COUNTIF(Weapons!$F:$F,B236)&gt;0,"Sniper Rifle"))))))</f>
        <v>SMG</v>
      </c>
      <c r="B236" t="s">
        <v>31</v>
      </c>
      <c r="C236" t="s">
        <v>973</v>
      </c>
      <c r="D236" t="s">
        <v>55</v>
      </c>
      <c r="E236" t="s">
        <v>1906</v>
      </c>
      <c r="F236" t="s">
        <v>1771</v>
      </c>
      <c r="G236" t="s">
        <v>1763</v>
      </c>
      <c r="H236" t="s">
        <v>2005</v>
      </c>
      <c r="J236" t="s">
        <v>2006</v>
      </c>
      <c r="K236" t="s">
        <v>1906</v>
      </c>
      <c r="L236" t="s">
        <v>1999</v>
      </c>
      <c r="M236" t="s">
        <v>2007</v>
      </c>
      <c r="T236" t="s">
        <v>77</v>
      </c>
      <c r="V236" s="2">
        <v>41626</v>
      </c>
    </row>
    <row r="237" spans="1:22" x14ac:dyDescent="0.25">
      <c r="A237" t="str">
        <f>IF(COUNTIF(Weapons!$A:$A,B237)&gt;0,"Pistol",IF(COUNTIF(Weapons!$B:$B,B237)&gt;0,"Shotgun",IF(COUNTIF(Weapons!$C:$C,B237)&gt;0,"Machine Gun",IF(COUNTIF(Weapons!$D:$D,B237)&gt;0,"SMG",IF(COUNTIF(Weapons!$E:$E,B237)&gt;0,"Assault Rifle",IF(COUNTIF(Weapons!$F:$F,B237)&gt;0,"Sniper Rifle"))))))</f>
        <v>Pistol</v>
      </c>
      <c r="B237" t="s">
        <v>8</v>
      </c>
      <c r="C237" t="s">
        <v>212</v>
      </c>
      <c r="D237" t="s">
        <v>51</v>
      </c>
      <c r="E237" t="s">
        <v>2008</v>
      </c>
      <c r="F237" t="s">
        <v>2009</v>
      </c>
      <c r="G237" t="s">
        <v>2010</v>
      </c>
      <c r="H237" t="s">
        <v>1551</v>
      </c>
      <c r="I237" t="s">
        <v>2011</v>
      </c>
      <c r="J237" t="s">
        <v>2012</v>
      </c>
      <c r="K237" t="s">
        <v>2013</v>
      </c>
      <c r="L237" t="s">
        <v>2014</v>
      </c>
      <c r="M237" t="s">
        <v>2015</v>
      </c>
      <c r="N237" t="s">
        <v>2016</v>
      </c>
      <c r="T237" t="s">
        <v>78</v>
      </c>
      <c r="V237" s="2">
        <v>41682</v>
      </c>
    </row>
    <row r="238" spans="1:22" x14ac:dyDescent="0.25">
      <c r="A238" t="str">
        <f>IF(COUNTIF(Weapons!$A:$A,B238)&gt;0,"Pistol",IF(COUNTIF(Weapons!$B:$B,B238)&gt;0,"Shotgun",IF(COUNTIF(Weapons!$C:$C,B238)&gt;0,"Machine Gun",IF(COUNTIF(Weapons!$D:$D,B238)&gt;0,"SMG",IF(COUNTIF(Weapons!$E:$E,B238)&gt;0,"Assault Rifle",IF(COUNTIF(Weapons!$F:$F,B238)&gt;0,"Sniper Rifle"))))))</f>
        <v>Pistol</v>
      </c>
      <c r="B238" t="s">
        <v>8</v>
      </c>
      <c r="C238" t="s">
        <v>974</v>
      </c>
      <c r="D238" t="s">
        <v>53</v>
      </c>
      <c r="E238" t="s">
        <v>2017</v>
      </c>
      <c r="F238" t="s">
        <v>2018</v>
      </c>
      <c r="G238" t="s">
        <v>2019</v>
      </c>
      <c r="H238" t="s">
        <v>2020</v>
      </c>
      <c r="J238" t="s">
        <v>2021</v>
      </c>
      <c r="K238" t="s">
        <v>2022</v>
      </c>
      <c r="L238" t="s">
        <v>2023</v>
      </c>
      <c r="M238" t="s">
        <v>2024</v>
      </c>
      <c r="T238" t="s">
        <v>78</v>
      </c>
      <c r="V238" s="2">
        <v>41682</v>
      </c>
    </row>
    <row r="239" spans="1:22" x14ac:dyDescent="0.25">
      <c r="A239" t="str">
        <f>IF(COUNTIF(Weapons!$A:$A,B239)&gt;0,"Pistol",IF(COUNTIF(Weapons!$B:$B,B239)&gt;0,"Shotgun",IF(COUNTIF(Weapons!$C:$C,B239)&gt;0,"Machine Gun",IF(COUNTIF(Weapons!$D:$D,B239)&gt;0,"SMG",IF(COUNTIF(Weapons!$E:$E,B239)&gt;0,"Assault Rifle",IF(COUNTIF(Weapons!$F:$F,B239)&gt;0,"Sniper Rifle"))))))</f>
        <v>Pistol</v>
      </c>
      <c r="B239" t="s">
        <v>13</v>
      </c>
      <c r="C239" t="s">
        <v>213</v>
      </c>
      <c r="D239" t="s">
        <v>53</v>
      </c>
      <c r="E239" t="s">
        <v>2025</v>
      </c>
      <c r="F239" t="s">
        <v>1689</v>
      </c>
      <c r="G239" t="s">
        <v>2026</v>
      </c>
      <c r="J239" t="s">
        <v>2027</v>
      </c>
      <c r="K239" t="s">
        <v>2028</v>
      </c>
      <c r="L239" t="s">
        <v>2029</v>
      </c>
      <c r="T239" t="s">
        <v>78</v>
      </c>
      <c r="V239" s="2">
        <v>41682</v>
      </c>
    </row>
    <row r="240" spans="1:22" x14ac:dyDescent="0.25">
      <c r="A240" t="str">
        <f>IF(COUNTIF(Weapons!$A:$A,B240)&gt;0,"Pistol",IF(COUNTIF(Weapons!$B:$B,B240)&gt;0,"Shotgun",IF(COUNTIF(Weapons!$C:$C,B240)&gt;0,"Machine Gun",IF(COUNTIF(Weapons!$D:$D,B240)&gt;0,"SMG",IF(COUNTIF(Weapons!$E:$E,B240)&gt;0,"Assault Rifle",IF(COUNTIF(Weapons!$F:$F,B240)&gt;0,"Sniper Rifle"))))))</f>
        <v>Pistol</v>
      </c>
      <c r="B240" t="s">
        <v>8</v>
      </c>
      <c r="C240" t="s">
        <v>631</v>
      </c>
      <c r="D240" t="s">
        <v>54</v>
      </c>
      <c r="E240" t="s">
        <v>2030</v>
      </c>
      <c r="F240" t="s">
        <v>2031</v>
      </c>
      <c r="G240" t="s">
        <v>2032</v>
      </c>
      <c r="J240" t="s">
        <v>2033</v>
      </c>
      <c r="K240" t="s">
        <v>1438</v>
      </c>
      <c r="L240" t="s">
        <v>2034</v>
      </c>
      <c r="T240" t="s">
        <v>78</v>
      </c>
      <c r="V240" s="2">
        <v>41682</v>
      </c>
    </row>
    <row r="241" spans="1:22" x14ac:dyDescent="0.25">
      <c r="A241" t="str">
        <f>IF(COUNTIF(Weapons!$A:$A,B241)&gt;0,"Pistol",IF(COUNTIF(Weapons!$B:$B,B241)&gt;0,"Shotgun",IF(COUNTIF(Weapons!$C:$C,B241)&gt;0,"Machine Gun",IF(COUNTIF(Weapons!$D:$D,B241)&gt;0,"SMG",IF(COUNTIF(Weapons!$E:$E,B241)&gt;0,"Assault Rifle",IF(COUNTIF(Weapons!$F:$F,B241)&gt;0,"Sniper Rifle"))))))</f>
        <v>Pistol</v>
      </c>
      <c r="B241" t="s">
        <v>15</v>
      </c>
      <c r="C241" t="s">
        <v>975</v>
      </c>
      <c r="D241" t="s">
        <v>54</v>
      </c>
      <c r="E241" t="s">
        <v>2035</v>
      </c>
      <c r="F241" t="s">
        <v>2036</v>
      </c>
      <c r="G241" t="s">
        <v>2037</v>
      </c>
      <c r="J241" t="s">
        <v>1890</v>
      </c>
      <c r="K241" t="s">
        <v>2038</v>
      </c>
      <c r="L241" t="s">
        <v>2039</v>
      </c>
      <c r="T241" t="s">
        <v>78</v>
      </c>
      <c r="V241" s="2">
        <v>41682</v>
      </c>
    </row>
    <row r="242" spans="1:22" x14ac:dyDescent="0.25">
      <c r="A242" t="str">
        <f>IF(COUNTIF(Weapons!$A:$A,B242)&gt;0,"Pistol",IF(COUNTIF(Weapons!$B:$B,B242)&gt;0,"Shotgun",IF(COUNTIF(Weapons!$C:$C,B242)&gt;0,"Machine Gun",IF(COUNTIF(Weapons!$D:$D,B242)&gt;0,"SMG",IF(COUNTIF(Weapons!$E:$E,B242)&gt;0,"Assault Rifle",IF(COUNTIF(Weapons!$F:$F,B242)&gt;0,"Sniper Rifle"))))))</f>
        <v>Pistol</v>
      </c>
      <c r="B242" t="s">
        <v>9</v>
      </c>
      <c r="C242" t="s">
        <v>215</v>
      </c>
      <c r="D242" t="s">
        <v>54</v>
      </c>
      <c r="E242" t="s">
        <v>2040</v>
      </c>
      <c r="F242" t="s">
        <v>2041</v>
      </c>
      <c r="G242" t="s">
        <v>2042</v>
      </c>
      <c r="H242" t="s">
        <v>2043</v>
      </c>
      <c r="I242" t="s">
        <v>1559</v>
      </c>
      <c r="J242" t="s">
        <v>2044</v>
      </c>
      <c r="K242" t="s">
        <v>2045</v>
      </c>
      <c r="L242" t="s">
        <v>2046</v>
      </c>
      <c r="M242" t="s">
        <v>2047</v>
      </c>
      <c r="N242" t="s">
        <v>2048</v>
      </c>
      <c r="T242" t="s">
        <v>78</v>
      </c>
      <c r="V242" s="2">
        <v>41682</v>
      </c>
    </row>
    <row r="243" spans="1:22" x14ac:dyDescent="0.25">
      <c r="A243" t="str">
        <f>IF(COUNTIF(Weapons!$A:$A,B243)&gt;0,"Pistol",IF(COUNTIF(Weapons!$B:$B,B243)&gt;0,"Shotgun",IF(COUNTIF(Weapons!$C:$C,B243)&gt;0,"Machine Gun",IF(COUNTIF(Weapons!$D:$D,B243)&gt;0,"SMG",IF(COUNTIF(Weapons!$E:$E,B243)&gt;0,"Assault Rifle",IF(COUNTIF(Weapons!$F:$F,B243)&gt;0,"Sniper Rifle"))))))</f>
        <v>Pistol</v>
      </c>
      <c r="B243" t="s">
        <v>11</v>
      </c>
      <c r="C243" t="s">
        <v>976</v>
      </c>
      <c r="D243" t="s">
        <v>54</v>
      </c>
      <c r="E243" t="s">
        <v>2049</v>
      </c>
      <c r="F243" t="s">
        <v>2050</v>
      </c>
      <c r="G243" t="s">
        <v>2051</v>
      </c>
      <c r="J243" t="s">
        <v>1955</v>
      </c>
      <c r="K243" t="s">
        <v>2052</v>
      </c>
      <c r="L243" t="s">
        <v>2053</v>
      </c>
      <c r="T243" t="s">
        <v>78</v>
      </c>
      <c r="V243" s="2">
        <v>41682</v>
      </c>
    </row>
    <row r="244" spans="1:22" x14ac:dyDescent="0.25">
      <c r="A244" t="str">
        <f>IF(COUNTIF(Weapons!$A:$A,B244)&gt;0,"Pistol",IF(COUNTIF(Weapons!$B:$B,B244)&gt;0,"Shotgun",IF(COUNTIF(Weapons!$C:$C,B244)&gt;0,"Machine Gun",IF(COUNTIF(Weapons!$D:$D,B244)&gt;0,"SMG",IF(COUNTIF(Weapons!$E:$E,B244)&gt;0,"Assault Rifle",IF(COUNTIF(Weapons!$F:$F,B244)&gt;0,"Sniper Rifle"))))))</f>
        <v>Pistol</v>
      </c>
      <c r="B244" t="s">
        <v>8</v>
      </c>
      <c r="C244" t="s">
        <v>600</v>
      </c>
      <c r="D244" t="s">
        <v>55</v>
      </c>
      <c r="E244" t="s">
        <v>2054</v>
      </c>
      <c r="F244" t="s">
        <v>2055</v>
      </c>
      <c r="G244" t="s">
        <v>1731</v>
      </c>
      <c r="H244" t="s">
        <v>2056</v>
      </c>
      <c r="I244" t="s">
        <v>2057</v>
      </c>
      <c r="J244" t="s">
        <v>2058</v>
      </c>
      <c r="K244" t="s">
        <v>2059</v>
      </c>
      <c r="L244" t="s">
        <v>2060</v>
      </c>
      <c r="M244" t="s">
        <v>2061</v>
      </c>
      <c r="N244" t="s">
        <v>2062</v>
      </c>
      <c r="T244" t="s">
        <v>78</v>
      </c>
      <c r="V244" s="2">
        <v>41682</v>
      </c>
    </row>
    <row r="245" spans="1:22" x14ac:dyDescent="0.25">
      <c r="A245" t="str">
        <f>IF(COUNTIF(Weapons!$A:$A,B245)&gt;0,"Pistol",IF(COUNTIF(Weapons!$B:$B,B245)&gt;0,"Shotgun",IF(COUNTIF(Weapons!$C:$C,B245)&gt;0,"Machine Gun",IF(COUNTIF(Weapons!$D:$D,B245)&gt;0,"SMG",IF(COUNTIF(Weapons!$E:$E,B245)&gt;0,"Assault Rifle",IF(COUNTIF(Weapons!$F:$F,B245)&gt;0,"Sniper Rifle"))))))</f>
        <v>Pistol</v>
      </c>
      <c r="B245" t="s">
        <v>12</v>
      </c>
      <c r="C245" t="s">
        <v>923</v>
      </c>
      <c r="D245" t="s">
        <v>55</v>
      </c>
      <c r="E245" t="s">
        <v>2063</v>
      </c>
      <c r="F245" t="s">
        <v>2005</v>
      </c>
      <c r="G245" t="s">
        <v>2000</v>
      </c>
      <c r="H245" t="s">
        <v>1900</v>
      </c>
      <c r="I245" t="s">
        <v>2064</v>
      </c>
      <c r="J245" t="s">
        <v>2065</v>
      </c>
      <c r="K245" t="s">
        <v>2066</v>
      </c>
      <c r="L245" t="s">
        <v>2067</v>
      </c>
      <c r="M245" t="s">
        <v>2068</v>
      </c>
      <c r="N245" t="s">
        <v>2068</v>
      </c>
      <c r="T245" t="s">
        <v>78</v>
      </c>
      <c r="V245" s="2">
        <v>41682</v>
      </c>
    </row>
    <row r="246" spans="1:22" x14ac:dyDescent="0.25">
      <c r="A246" t="str">
        <f>IF(COUNTIF(Weapons!$A:$A,B246)&gt;0,"Pistol",IF(COUNTIF(Weapons!$B:$B,B246)&gt;0,"Shotgun",IF(COUNTIF(Weapons!$C:$C,B246)&gt;0,"Machine Gun",IF(COUNTIF(Weapons!$D:$D,B246)&gt;0,"SMG",IF(COUNTIF(Weapons!$E:$E,B246)&gt;0,"Assault Rifle",IF(COUNTIF(Weapons!$F:$F,B246)&gt;0,"Sniper Rifle"))))))</f>
        <v>Pistol</v>
      </c>
      <c r="B246" t="s">
        <v>10</v>
      </c>
      <c r="C246" t="s">
        <v>216</v>
      </c>
      <c r="D246" t="s">
        <v>55</v>
      </c>
      <c r="E246" t="s">
        <v>2069</v>
      </c>
      <c r="F246" t="s">
        <v>2070</v>
      </c>
      <c r="G246" t="s">
        <v>1358</v>
      </c>
      <c r="H246" t="s">
        <v>1919</v>
      </c>
      <c r="I246" t="s">
        <v>2071</v>
      </c>
      <c r="J246" t="s">
        <v>1644</v>
      </c>
      <c r="K246" t="s">
        <v>1363</v>
      </c>
      <c r="L246" t="s">
        <v>2072</v>
      </c>
      <c r="M246" t="s">
        <v>2073</v>
      </c>
      <c r="N246" t="s">
        <v>1404</v>
      </c>
      <c r="T246" t="s">
        <v>78</v>
      </c>
      <c r="V246" s="2">
        <v>41682</v>
      </c>
    </row>
    <row r="247" spans="1:22" x14ac:dyDescent="0.25">
      <c r="A247" t="str">
        <f>IF(COUNTIF(Weapons!$A:$A,B247)&gt;0,"Pistol",IF(COUNTIF(Weapons!$B:$B,B247)&gt;0,"Shotgun",IF(COUNTIF(Weapons!$C:$C,B247)&gt;0,"Machine Gun",IF(COUNTIF(Weapons!$D:$D,B247)&gt;0,"SMG",IF(COUNTIF(Weapons!$E:$E,B247)&gt;0,"Assault Rifle",IF(COUNTIF(Weapons!$F:$F,B247)&gt;0,"Sniper Rifle"))))))</f>
        <v>Pistol</v>
      </c>
      <c r="B247" t="s">
        <v>16</v>
      </c>
      <c r="C247" t="s">
        <v>217</v>
      </c>
      <c r="D247" t="s">
        <v>55</v>
      </c>
      <c r="E247" t="s">
        <v>2074</v>
      </c>
      <c r="F247" t="s">
        <v>2075</v>
      </c>
      <c r="G247" t="s">
        <v>1249</v>
      </c>
      <c r="H247" t="s">
        <v>2076</v>
      </c>
      <c r="I247" t="s">
        <v>2073</v>
      </c>
      <c r="J247" t="s">
        <v>2077</v>
      </c>
      <c r="K247" t="s">
        <v>2078</v>
      </c>
      <c r="L247" t="s">
        <v>2079</v>
      </c>
      <c r="M247" t="s">
        <v>1944</v>
      </c>
      <c r="N247" t="s">
        <v>2080</v>
      </c>
      <c r="T247" t="s">
        <v>78</v>
      </c>
      <c r="V247" s="2">
        <v>41682</v>
      </c>
    </row>
    <row r="248" spans="1:22" x14ac:dyDescent="0.25">
      <c r="A248" t="str">
        <f>IF(COUNTIF(Weapons!$A:$A,B248)&gt;0,"Pistol",IF(COUNTIF(Weapons!$B:$B,B248)&gt;0,"Shotgun",IF(COUNTIF(Weapons!$C:$C,B248)&gt;0,"Machine Gun",IF(COUNTIF(Weapons!$D:$D,B248)&gt;0,"SMG",IF(COUNTIF(Weapons!$E:$E,B248)&gt;0,"Assault Rifle",IF(COUNTIF(Weapons!$F:$F,B248)&gt;0,"Sniper Rifle"))))))</f>
        <v>Pistol</v>
      </c>
      <c r="B248" t="s">
        <v>1143</v>
      </c>
      <c r="C248" t="s">
        <v>632</v>
      </c>
      <c r="D248" t="s">
        <v>55</v>
      </c>
      <c r="E248" t="s">
        <v>2081</v>
      </c>
      <c r="F248" t="s">
        <v>2082</v>
      </c>
      <c r="G248" t="s">
        <v>1405</v>
      </c>
      <c r="H248" t="s">
        <v>2083</v>
      </c>
      <c r="I248" t="s">
        <v>2084</v>
      </c>
      <c r="J248" t="s">
        <v>1869</v>
      </c>
      <c r="K248" t="s">
        <v>2085</v>
      </c>
      <c r="L248" t="s">
        <v>1985</v>
      </c>
      <c r="M248" t="s">
        <v>1722</v>
      </c>
      <c r="N248" t="s">
        <v>1478</v>
      </c>
      <c r="T248" t="s">
        <v>78</v>
      </c>
      <c r="V248" s="2">
        <v>41682</v>
      </c>
    </row>
    <row r="249" spans="1:22" x14ac:dyDescent="0.25">
      <c r="A249" t="str">
        <f>IF(COUNTIF(Weapons!$A:$A,B249)&gt;0,"Pistol",IF(COUNTIF(Weapons!$B:$B,B249)&gt;0,"Shotgun",IF(COUNTIF(Weapons!$C:$C,B249)&gt;0,"Machine Gun",IF(COUNTIF(Weapons!$D:$D,B249)&gt;0,"SMG",IF(COUNTIF(Weapons!$E:$E,B249)&gt;0,"Assault Rifle",IF(COUNTIF(Weapons!$F:$F,B249)&gt;0,"Sniper Rifle"))))))</f>
        <v>Sniper Rifle</v>
      </c>
      <c r="B249" t="s">
        <v>42</v>
      </c>
      <c r="C249" t="s">
        <v>203</v>
      </c>
      <c r="D249" t="s">
        <v>51</v>
      </c>
      <c r="G249" t="s">
        <v>2086</v>
      </c>
      <c r="H249" t="s">
        <v>2087</v>
      </c>
      <c r="I249" t="s">
        <v>2088</v>
      </c>
      <c r="L249" t="s">
        <v>2089</v>
      </c>
      <c r="M249" t="s">
        <v>2090</v>
      </c>
      <c r="N249" t="s">
        <v>2091</v>
      </c>
      <c r="T249" t="s">
        <v>79</v>
      </c>
      <c r="V249" s="2">
        <v>41690</v>
      </c>
    </row>
    <row r="250" spans="1:22" x14ac:dyDescent="0.25">
      <c r="A250" t="str">
        <f>IF(COUNTIF(Weapons!$A:$A,B250)&gt;0,"Pistol",IF(COUNTIF(Weapons!$B:$B,B250)&gt;0,"Shotgun",IF(COUNTIF(Weapons!$C:$C,B250)&gt;0,"Machine Gun",IF(COUNTIF(Weapons!$D:$D,B250)&gt;0,"SMG",IF(COUNTIF(Weapons!$E:$E,B250)&gt;0,"Assault Rifle",IF(COUNTIF(Weapons!$F:$F,B250)&gt;0,"Sniper Rifle"))))))</f>
        <v>Assault Rifle</v>
      </c>
      <c r="B250" t="s">
        <v>35</v>
      </c>
      <c r="C250" t="s">
        <v>218</v>
      </c>
      <c r="D250" t="s">
        <v>51</v>
      </c>
      <c r="E250" t="s">
        <v>1327</v>
      </c>
      <c r="F250" t="s">
        <v>2092</v>
      </c>
      <c r="G250" t="s">
        <v>1494</v>
      </c>
      <c r="H250" t="s">
        <v>2093</v>
      </c>
      <c r="I250" t="s">
        <v>1704</v>
      </c>
      <c r="J250" t="s">
        <v>2094</v>
      </c>
      <c r="K250" t="s">
        <v>2095</v>
      </c>
      <c r="L250" t="s">
        <v>2096</v>
      </c>
      <c r="M250" t="s">
        <v>2097</v>
      </c>
      <c r="N250" t="s">
        <v>1341</v>
      </c>
      <c r="T250" t="s">
        <v>79</v>
      </c>
      <c r="V250" s="2">
        <v>41690</v>
      </c>
    </row>
    <row r="251" spans="1:22" x14ac:dyDescent="0.25">
      <c r="A251" t="str">
        <f>IF(COUNTIF(Weapons!$A:$A,B251)&gt;0,"Pistol",IF(COUNTIF(Weapons!$B:$B,B251)&gt;0,"Shotgun",IF(COUNTIF(Weapons!$C:$C,B251)&gt;0,"Machine Gun",IF(COUNTIF(Weapons!$D:$D,B251)&gt;0,"SMG",IF(COUNTIF(Weapons!$E:$E,B251)&gt;0,"Assault Rifle",IF(COUNTIF(Weapons!$F:$F,B251)&gt;0,"Sniper Rifle"))))))</f>
        <v>Assault Rifle</v>
      </c>
      <c r="B251" t="s">
        <v>34</v>
      </c>
      <c r="C251" t="s">
        <v>204</v>
      </c>
      <c r="D251" t="s">
        <v>53</v>
      </c>
      <c r="F251" t="s">
        <v>2098</v>
      </c>
      <c r="G251" t="s">
        <v>2099</v>
      </c>
      <c r="H251" t="s">
        <v>2100</v>
      </c>
      <c r="I251" t="s">
        <v>2101</v>
      </c>
      <c r="K251" t="s">
        <v>2102</v>
      </c>
      <c r="L251" t="s">
        <v>2103</v>
      </c>
      <c r="M251" t="s">
        <v>2104</v>
      </c>
      <c r="N251" t="s">
        <v>2105</v>
      </c>
      <c r="T251" t="s">
        <v>79</v>
      </c>
      <c r="V251" s="2">
        <v>41690</v>
      </c>
    </row>
    <row r="252" spans="1:22" x14ac:dyDescent="0.25">
      <c r="A252" t="str">
        <f>IF(COUNTIF(Weapons!$A:$A,B252)&gt;0,"Pistol",IF(COUNTIF(Weapons!$B:$B,B252)&gt;0,"Shotgun",IF(COUNTIF(Weapons!$C:$C,B252)&gt;0,"Machine Gun",IF(COUNTIF(Weapons!$D:$D,B252)&gt;0,"SMG",IF(COUNTIF(Weapons!$E:$E,B252)&gt;0,"Assault Rifle",IF(COUNTIF(Weapons!$F:$F,B252)&gt;0,"Sniper Rifle"))))))</f>
        <v>SMG</v>
      </c>
      <c r="B252" t="s">
        <v>30</v>
      </c>
      <c r="C252" t="s">
        <v>219</v>
      </c>
      <c r="D252" t="s">
        <v>53</v>
      </c>
      <c r="F252" t="s">
        <v>2106</v>
      </c>
      <c r="G252" t="s">
        <v>2107</v>
      </c>
      <c r="H252" t="s">
        <v>2108</v>
      </c>
      <c r="I252" t="s">
        <v>2109</v>
      </c>
      <c r="K252" t="s">
        <v>2110</v>
      </c>
      <c r="L252" t="s">
        <v>2111</v>
      </c>
      <c r="M252" t="s">
        <v>2112</v>
      </c>
      <c r="N252" t="s">
        <v>2113</v>
      </c>
      <c r="T252" t="s">
        <v>79</v>
      </c>
      <c r="V252" s="2">
        <v>41690</v>
      </c>
    </row>
    <row r="253" spans="1:22" x14ac:dyDescent="0.25">
      <c r="A253" t="str">
        <f>IF(COUNTIF(Weapons!$A:$A,B253)&gt;0,"Pistol",IF(COUNTIF(Weapons!$B:$B,B253)&gt;0,"Shotgun",IF(COUNTIF(Weapons!$C:$C,B253)&gt;0,"Machine Gun",IF(COUNTIF(Weapons!$D:$D,B253)&gt;0,"SMG",IF(COUNTIF(Weapons!$E:$E,B253)&gt;0,"Assault Rifle",IF(COUNTIF(Weapons!$F:$F,B253)&gt;0,"Sniper Rifle"))))))</f>
        <v>Shotgun</v>
      </c>
      <c r="B253" t="s">
        <v>18</v>
      </c>
      <c r="C253" t="s">
        <v>220</v>
      </c>
      <c r="D253" t="s">
        <v>53</v>
      </c>
      <c r="E253" t="s">
        <v>2114</v>
      </c>
      <c r="F253" t="s">
        <v>2115</v>
      </c>
      <c r="G253" t="s">
        <v>2116</v>
      </c>
      <c r="J253" t="s">
        <v>2117</v>
      </c>
      <c r="K253" t="s">
        <v>2118</v>
      </c>
      <c r="L253" t="s">
        <v>1981</v>
      </c>
      <c r="T253" t="s">
        <v>79</v>
      </c>
      <c r="V253" s="2">
        <v>41690</v>
      </c>
    </row>
    <row r="254" spans="1:22" x14ac:dyDescent="0.25">
      <c r="A254" t="str">
        <f>IF(COUNTIF(Weapons!$A:$A,B254)&gt;0,"Pistol",IF(COUNTIF(Weapons!$B:$B,B254)&gt;0,"Shotgun",IF(COUNTIF(Weapons!$C:$C,B254)&gt;0,"Machine Gun",IF(COUNTIF(Weapons!$D:$D,B254)&gt;0,"SMG",IF(COUNTIF(Weapons!$E:$E,B254)&gt;0,"Assault Rifle",IF(COUNTIF(Weapons!$F:$F,B254)&gt;0,"Sniper Rifle"))))))</f>
        <v>SMG</v>
      </c>
      <c r="B254" t="s">
        <v>26</v>
      </c>
      <c r="C254" t="s">
        <v>221</v>
      </c>
      <c r="D254" t="s">
        <v>54</v>
      </c>
      <c r="E254" t="s">
        <v>2075</v>
      </c>
      <c r="F254" t="s">
        <v>2119</v>
      </c>
      <c r="G254" t="s">
        <v>2032</v>
      </c>
      <c r="H254" t="s">
        <v>1499</v>
      </c>
      <c r="I254" t="s">
        <v>1560</v>
      </c>
      <c r="J254" t="s">
        <v>1954</v>
      </c>
      <c r="K254" t="s">
        <v>2120</v>
      </c>
      <c r="L254" t="s">
        <v>2121</v>
      </c>
      <c r="M254" t="s">
        <v>2122</v>
      </c>
      <c r="N254" t="s">
        <v>2123</v>
      </c>
      <c r="T254" t="s">
        <v>79</v>
      </c>
      <c r="V254" s="2">
        <v>41690</v>
      </c>
    </row>
    <row r="255" spans="1:22" x14ac:dyDescent="0.25">
      <c r="A255" t="str">
        <f>IF(COUNTIF(Weapons!$A:$A,B255)&gt;0,"Pistol",IF(COUNTIF(Weapons!$B:$B,B255)&gt;0,"Shotgun",IF(COUNTIF(Weapons!$C:$C,B255)&gt;0,"Machine Gun",IF(COUNTIF(Weapons!$D:$D,B255)&gt;0,"SMG",IF(COUNTIF(Weapons!$E:$E,B255)&gt;0,"Assault Rifle",IF(COUNTIF(Weapons!$F:$F,B255)&gt;0,"Sniper Rifle"))))))</f>
        <v>Assault Rifle</v>
      </c>
      <c r="B255" t="s">
        <v>40</v>
      </c>
      <c r="C255" t="s">
        <v>207</v>
      </c>
      <c r="D255" t="s">
        <v>54</v>
      </c>
      <c r="F255" t="s">
        <v>2124</v>
      </c>
      <c r="G255" t="s">
        <v>2125</v>
      </c>
      <c r="H255" t="s">
        <v>2126</v>
      </c>
      <c r="I255" t="s">
        <v>1813</v>
      </c>
      <c r="K255" t="s">
        <v>1884</v>
      </c>
      <c r="L255" t="s">
        <v>2127</v>
      </c>
      <c r="M255" t="s">
        <v>1438</v>
      </c>
      <c r="N255" t="s">
        <v>1468</v>
      </c>
      <c r="T255" t="s">
        <v>79</v>
      </c>
      <c r="V255" s="2">
        <v>41690</v>
      </c>
    </row>
    <row r="256" spans="1:22" x14ac:dyDescent="0.25">
      <c r="A256" t="str">
        <f>IF(COUNTIF(Weapons!$A:$A,B256)&gt;0,"Pistol",IF(COUNTIF(Weapons!$B:$B,B256)&gt;0,"Shotgun",IF(COUNTIF(Weapons!$C:$C,B256)&gt;0,"Machine Gun",IF(COUNTIF(Weapons!$D:$D,B256)&gt;0,"SMG",IF(COUNTIF(Weapons!$E:$E,B256)&gt;0,"Assault Rifle",IF(COUNTIF(Weapons!$F:$F,B256)&gt;0,"Sniper Rifle"))))))</f>
        <v>Pistol</v>
      </c>
      <c r="B256" t="s">
        <v>16</v>
      </c>
      <c r="C256" t="s">
        <v>206</v>
      </c>
      <c r="D256" t="s">
        <v>54</v>
      </c>
      <c r="E256" t="s">
        <v>2128</v>
      </c>
      <c r="F256" t="s">
        <v>1525</v>
      </c>
      <c r="G256" t="s">
        <v>2032</v>
      </c>
      <c r="J256" t="s">
        <v>2129</v>
      </c>
      <c r="K256" t="s">
        <v>2130</v>
      </c>
      <c r="L256" t="s">
        <v>2131</v>
      </c>
      <c r="T256" t="s">
        <v>79</v>
      </c>
      <c r="V256" s="2">
        <v>41690</v>
      </c>
    </row>
    <row r="257" spans="1:22" x14ac:dyDescent="0.25">
      <c r="A257" t="str">
        <f>IF(COUNTIF(Weapons!$A:$A,B257)&gt;0,"Pistol",IF(COUNTIF(Weapons!$B:$B,B257)&gt;0,"Shotgun",IF(COUNTIF(Weapons!$C:$C,B257)&gt;0,"Machine Gun",IF(COUNTIF(Weapons!$D:$D,B257)&gt;0,"SMG",IF(COUNTIF(Weapons!$E:$E,B257)&gt;0,"Assault Rifle",IF(COUNTIF(Weapons!$F:$F,B257)&gt;0,"Sniper Rifle"))))))</f>
        <v>Assault Rifle</v>
      </c>
      <c r="B257" t="s">
        <v>36</v>
      </c>
      <c r="C257" t="s">
        <v>222</v>
      </c>
      <c r="D257" t="s">
        <v>54</v>
      </c>
      <c r="F257" t="s">
        <v>2132</v>
      </c>
      <c r="G257" t="s">
        <v>1327</v>
      </c>
      <c r="H257" t="s">
        <v>1709</v>
      </c>
      <c r="I257" t="s">
        <v>2133</v>
      </c>
      <c r="K257" t="s">
        <v>1785</v>
      </c>
      <c r="L257" t="s">
        <v>2134</v>
      </c>
      <c r="M257" t="s">
        <v>2135</v>
      </c>
      <c r="N257" t="s">
        <v>1363</v>
      </c>
      <c r="T257" t="s">
        <v>79</v>
      </c>
      <c r="V257" s="2">
        <v>41690</v>
      </c>
    </row>
    <row r="258" spans="1:22" x14ac:dyDescent="0.25">
      <c r="A258" t="str">
        <f>IF(COUNTIF(Weapons!$A:$A,B258)&gt;0,"Pistol",IF(COUNTIF(Weapons!$B:$B,B258)&gt;0,"Shotgun",IF(COUNTIF(Weapons!$C:$C,B258)&gt;0,"Machine Gun",IF(COUNTIF(Weapons!$D:$D,B258)&gt;0,"SMG",IF(COUNTIF(Weapons!$E:$E,B258)&gt;0,"Assault Rifle",IF(COUNTIF(Weapons!$F:$F,B258)&gt;0,"Sniper Rifle"))))))</f>
        <v>SMG</v>
      </c>
      <c r="B258" t="s">
        <v>32</v>
      </c>
      <c r="C258" t="s">
        <v>223</v>
      </c>
      <c r="D258" t="s">
        <v>55</v>
      </c>
      <c r="E258" t="s">
        <v>2000</v>
      </c>
      <c r="F258" t="s">
        <v>2136</v>
      </c>
      <c r="G258" t="s">
        <v>1738</v>
      </c>
      <c r="H258" t="s">
        <v>1734</v>
      </c>
      <c r="I258" t="s">
        <v>1852</v>
      </c>
      <c r="J258" t="s">
        <v>2137</v>
      </c>
      <c r="K258" t="s">
        <v>2057</v>
      </c>
      <c r="L258" t="s">
        <v>1740</v>
      </c>
      <c r="M258" t="s">
        <v>2138</v>
      </c>
      <c r="N258" t="s">
        <v>2139</v>
      </c>
      <c r="T258" t="s">
        <v>79</v>
      </c>
      <c r="V258" s="2">
        <v>41690</v>
      </c>
    </row>
    <row r="259" spans="1:22" x14ac:dyDescent="0.25">
      <c r="A259" t="str">
        <f>IF(COUNTIF(Weapons!$A:$A,B259)&gt;0,"Pistol",IF(COUNTIF(Weapons!$B:$B,B259)&gt;0,"Shotgun",IF(COUNTIF(Weapons!$C:$C,B259)&gt;0,"Machine Gun",IF(COUNTIF(Weapons!$D:$D,B259)&gt;0,"SMG",IF(COUNTIF(Weapons!$E:$E,B259)&gt;0,"Assault Rifle",IF(COUNTIF(Weapons!$F:$F,B259)&gt;0,"Sniper Rifle"))))))</f>
        <v>Machine Gun</v>
      </c>
      <c r="B259" t="s">
        <v>25</v>
      </c>
      <c r="C259" t="s">
        <v>224</v>
      </c>
      <c r="D259" t="s">
        <v>55</v>
      </c>
      <c r="E259" t="s">
        <v>1774</v>
      </c>
      <c r="F259" t="s">
        <v>2140</v>
      </c>
      <c r="G259" t="s">
        <v>1737</v>
      </c>
      <c r="H259" t="s">
        <v>1738</v>
      </c>
      <c r="J259" t="s">
        <v>2141</v>
      </c>
      <c r="K259" t="s">
        <v>1777</v>
      </c>
      <c r="L259" t="s">
        <v>2139</v>
      </c>
      <c r="M259" t="s">
        <v>2142</v>
      </c>
      <c r="T259" t="s">
        <v>79</v>
      </c>
      <c r="V259" s="2">
        <v>41690</v>
      </c>
    </row>
    <row r="260" spans="1:22" x14ac:dyDescent="0.25">
      <c r="A260" t="str">
        <f>IF(COUNTIF(Weapons!$A:$A,B260)&gt;0,"Pistol",IF(COUNTIF(Weapons!$B:$B,B260)&gt;0,"Shotgun",IF(COUNTIF(Weapons!$C:$C,B260)&gt;0,"Machine Gun",IF(COUNTIF(Weapons!$D:$D,B260)&gt;0,"SMG",IF(COUNTIF(Weapons!$E:$E,B260)&gt;0,"Assault Rifle",IF(COUNTIF(Weapons!$F:$F,B260)&gt;0,"Sniper Rifle"))))))</f>
        <v>Pistol</v>
      </c>
      <c r="B260" t="s">
        <v>15</v>
      </c>
      <c r="C260" t="s">
        <v>209</v>
      </c>
      <c r="D260" t="s">
        <v>55</v>
      </c>
      <c r="F260" t="s">
        <v>2143</v>
      </c>
      <c r="G260" t="s">
        <v>1737</v>
      </c>
      <c r="H260" t="s">
        <v>1755</v>
      </c>
      <c r="I260" t="s">
        <v>1852</v>
      </c>
      <c r="K260" t="s">
        <v>2144</v>
      </c>
      <c r="L260" t="s">
        <v>2145</v>
      </c>
      <c r="M260" t="s">
        <v>2004</v>
      </c>
      <c r="N260" t="s">
        <v>2146</v>
      </c>
      <c r="T260" t="s">
        <v>79</v>
      </c>
      <c r="V260" s="2">
        <v>41690</v>
      </c>
    </row>
    <row r="261" spans="1:22" x14ac:dyDescent="0.25">
      <c r="A261" t="str">
        <f>IF(COUNTIF(Weapons!$A:$A,B261)&gt;0,"Pistol",IF(COUNTIF(Weapons!$B:$B,B261)&gt;0,"Shotgun",IF(COUNTIF(Weapons!$C:$C,B261)&gt;0,"Machine Gun",IF(COUNTIF(Weapons!$D:$D,B261)&gt;0,"SMG",IF(COUNTIF(Weapons!$E:$E,B261)&gt;0,"Assault Rifle",IF(COUNTIF(Weapons!$F:$F,B261)&gt;0,"Sniper Rifle"))))))</f>
        <v>Shotgun</v>
      </c>
      <c r="B261" t="s">
        <v>17</v>
      </c>
      <c r="C261" t="s">
        <v>633</v>
      </c>
      <c r="D261" t="s">
        <v>55</v>
      </c>
      <c r="E261" t="s">
        <v>2147</v>
      </c>
      <c r="F261" t="s">
        <v>2140</v>
      </c>
      <c r="G261" t="s">
        <v>1757</v>
      </c>
      <c r="H261" t="s">
        <v>1849</v>
      </c>
      <c r="J261" t="s">
        <v>2141</v>
      </c>
      <c r="K261" t="s">
        <v>1844</v>
      </c>
      <c r="L261" t="s">
        <v>1771</v>
      </c>
      <c r="M261" t="s">
        <v>2148</v>
      </c>
      <c r="T261" t="s">
        <v>79</v>
      </c>
      <c r="V261" s="2">
        <v>41690</v>
      </c>
    </row>
    <row r="262" spans="1:22" x14ac:dyDescent="0.25">
      <c r="A262" t="str">
        <f>IF(COUNTIF(Weapons!$A:$A,B262)&gt;0,"Pistol",IF(COUNTIF(Weapons!$B:$B,B262)&gt;0,"Shotgun",IF(COUNTIF(Weapons!$C:$C,B262)&gt;0,"Machine Gun",IF(COUNTIF(Weapons!$D:$D,B262)&gt;0,"SMG",IF(COUNTIF(Weapons!$E:$E,B262)&gt;0,"Assault Rifle",IF(COUNTIF(Weapons!$F:$F,B262)&gt;0,"Sniper Rifle"))))))</f>
        <v>Pistol</v>
      </c>
      <c r="B262" t="s">
        <v>13</v>
      </c>
      <c r="C262" t="s">
        <v>225</v>
      </c>
      <c r="D262" t="s">
        <v>53</v>
      </c>
      <c r="E262" t="s">
        <v>1362</v>
      </c>
      <c r="F262" t="s">
        <v>2000</v>
      </c>
      <c r="G262" t="s">
        <v>1759</v>
      </c>
      <c r="H262" t="s">
        <v>2070</v>
      </c>
      <c r="T262" t="s">
        <v>80</v>
      </c>
      <c r="V262" s="2">
        <v>41760</v>
      </c>
    </row>
    <row r="263" spans="1:22" x14ac:dyDescent="0.25">
      <c r="A263" t="str">
        <f>IF(COUNTIF(Weapons!$A:$A,B263)&gt;0,"Pistol",IF(COUNTIF(Weapons!$B:$B,B263)&gt;0,"Shotgun",IF(COUNTIF(Weapons!$C:$C,B263)&gt;0,"Machine Gun",IF(COUNTIF(Weapons!$D:$D,B263)&gt;0,"SMG",IF(COUNTIF(Weapons!$E:$E,B263)&gt;0,"Assault Rifle",IF(COUNTIF(Weapons!$F:$F,B263)&gt;0,"Sniper Rifle"))))))</f>
        <v>Assault Rifle</v>
      </c>
      <c r="B263" t="s">
        <v>34</v>
      </c>
      <c r="C263" t="s">
        <v>634</v>
      </c>
      <c r="D263" t="s">
        <v>54</v>
      </c>
      <c r="E263" t="s">
        <v>1897</v>
      </c>
      <c r="F263" t="s">
        <v>2149</v>
      </c>
      <c r="G263" t="s">
        <v>1729</v>
      </c>
      <c r="H263" t="s">
        <v>2150</v>
      </c>
      <c r="I263" t="s">
        <v>2151</v>
      </c>
      <c r="T263" t="s">
        <v>80</v>
      </c>
      <c r="V263" s="2">
        <v>41760</v>
      </c>
    </row>
    <row r="264" spans="1:22" x14ac:dyDescent="0.25">
      <c r="A264" t="str">
        <f>IF(COUNTIF(Weapons!$A:$A,B264)&gt;0,"Pistol",IF(COUNTIF(Weapons!$B:$B,B264)&gt;0,"Shotgun",IF(COUNTIF(Weapons!$C:$C,B264)&gt;0,"Machine Gun",IF(COUNTIF(Weapons!$D:$D,B264)&gt;0,"SMG",IF(COUNTIF(Weapons!$E:$E,B264)&gt;0,"Assault Rifle",IF(COUNTIF(Weapons!$F:$F,B264)&gt;0,"Sniper Rifle"))))))</f>
        <v>Pistol</v>
      </c>
      <c r="B264" t="s">
        <v>8</v>
      </c>
      <c r="C264" t="s">
        <v>226</v>
      </c>
      <c r="D264" t="s">
        <v>55</v>
      </c>
      <c r="E264" t="s">
        <v>2152</v>
      </c>
      <c r="F264" t="s">
        <v>1773</v>
      </c>
      <c r="G264" t="s">
        <v>1839</v>
      </c>
      <c r="H264" t="s">
        <v>2153</v>
      </c>
      <c r="I264" t="s">
        <v>1739</v>
      </c>
      <c r="T264" t="s">
        <v>80</v>
      </c>
      <c r="V264" s="2">
        <v>41760</v>
      </c>
    </row>
    <row r="265" spans="1:22" x14ac:dyDescent="0.25">
      <c r="A265" t="str">
        <f>IF(COUNTIF(Weapons!$A:$A,B265)&gt;0,"Pistol",IF(COUNTIF(Weapons!$B:$B,B265)&gt;0,"Shotgun",IF(COUNTIF(Weapons!$C:$C,B265)&gt;0,"Machine Gun",IF(COUNTIF(Weapons!$D:$D,B265)&gt;0,"SMG",IF(COUNTIF(Weapons!$E:$E,B265)&gt;0,"Assault Rifle",IF(COUNTIF(Weapons!$F:$F,B265)&gt;0,"Sniper Rifle"))))))</f>
        <v>Assault Rifle</v>
      </c>
      <c r="B265" t="s">
        <v>37</v>
      </c>
      <c r="C265" t="s">
        <v>226</v>
      </c>
      <c r="D265" t="s">
        <v>55</v>
      </c>
      <c r="E265" t="s">
        <v>2154</v>
      </c>
      <c r="F265" t="s">
        <v>2155</v>
      </c>
      <c r="G265" t="s">
        <v>1757</v>
      </c>
      <c r="H265" t="s">
        <v>1741</v>
      </c>
      <c r="I265" t="s">
        <v>1761</v>
      </c>
      <c r="T265" t="s">
        <v>80</v>
      </c>
      <c r="V265" s="2">
        <v>41760</v>
      </c>
    </row>
    <row r="266" spans="1:22" x14ac:dyDescent="0.25">
      <c r="A266" t="str">
        <f>IF(COUNTIF(Weapons!$A:$A,B266)&gt;0,"Pistol",IF(COUNTIF(Weapons!$B:$B,B266)&gt;0,"Shotgun",IF(COUNTIF(Weapons!$C:$C,B266)&gt;0,"Machine Gun",IF(COUNTIF(Weapons!$D:$D,B266)&gt;0,"SMG",IF(COUNTIF(Weapons!$E:$E,B266)&gt;0,"Assault Rifle",IF(COUNTIF(Weapons!$F:$F,B266)&gt;0,"Sniper Rifle"))))))</f>
        <v>Pistol</v>
      </c>
      <c r="B266" t="s">
        <v>9</v>
      </c>
      <c r="C266" t="s">
        <v>227</v>
      </c>
      <c r="D266" t="s">
        <v>55</v>
      </c>
      <c r="E266" t="s">
        <v>2156</v>
      </c>
      <c r="F266" t="s">
        <v>2056</v>
      </c>
      <c r="G266" t="s">
        <v>1759</v>
      </c>
      <c r="T266" t="s">
        <v>80</v>
      </c>
      <c r="V266" s="2">
        <v>41760</v>
      </c>
    </row>
    <row r="267" spans="1:22" x14ac:dyDescent="0.25">
      <c r="A267" t="str">
        <f>IF(COUNTIF(Weapons!$A:$A,B267)&gt;0,"Pistol",IF(COUNTIF(Weapons!$B:$B,B267)&gt;0,"Shotgun",IF(COUNTIF(Weapons!$C:$C,B267)&gt;0,"Machine Gun",IF(COUNTIF(Weapons!$D:$D,B267)&gt;0,"SMG",IF(COUNTIF(Weapons!$E:$E,B267)&gt;0,"Assault Rifle",IF(COUNTIF(Weapons!$F:$F,B267)&gt;0,"Sniper Rifle"))))))</f>
        <v>Sniper Rifle</v>
      </c>
      <c r="B267" t="s">
        <v>43</v>
      </c>
      <c r="C267" t="s">
        <v>635</v>
      </c>
      <c r="D267" t="s">
        <v>57</v>
      </c>
      <c r="E267" t="s">
        <v>1743</v>
      </c>
      <c r="F267" t="s">
        <v>1744</v>
      </c>
      <c r="G267" t="s">
        <v>1754</v>
      </c>
      <c r="T267" t="s">
        <v>80</v>
      </c>
      <c r="V267" s="2">
        <v>41760</v>
      </c>
    </row>
    <row r="268" spans="1:22" x14ac:dyDescent="0.25">
      <c r="A268" t="str">
        <f>IF(COUNTIF(Weapons!$A:$A,B268)&gt;0,"Pistol",IF(COUNTIF(Weapons!$B:$B,B268)&gt;0,"Shotgun",IF(COUNTIF(Weapons!$C:$C,B268)&gt;0,"Machine Gun",IF(COUNTIF(Weapons!$D:$D,B268)&gt;0,"SMG",IF(COUNTIF(Weapons!$E:$E,B268)&gt;0,"Assault Rifle",IF(COUNTIF(Weapons!$F:$F,B268)&gt;0,"Sniper Rifle"))))))</f>
        <v>Pistol</v>
      </c>
      <c r="B268" t="s">
        <v>1143</v>
      </c>
      <c r="C268" t="s">
        <v>636</v>
      </c>
      <c r="D268" t="s">
        <v>57</v>
      </c>
      <c r="F268" t="s">
        <v>1744</v>
      </c>
      <c r="G268" t="s">
        <v>1747</v>
      </c>
      <c r="H268" t="s">
        <v>1750</v>
      </c>
      <c r="I268" t="s">
        <v>1750</v>
      </c>
      <c r="T268" t="s">
        <v>80</v>
      </c>
      <c r="V268" s="2">
        <v>41760</v>
      </c>
    </row>
    <row r="269" spans="1:22" x14ac:dyDescent="0.25">
      <c r="A269" t="str">
        <f>IF(COUNTIF(Weapons!$A:$A,B269)&gt;0,"Pistol",IF(COUNTIF(Weapons!$B:$B,B269)&gt;0,"Shotgun",IF(COUNTIF(Weapons!$C:$C,B269)&gt;0,"Machine Gun",IF(COUNTIF(Weapons!$D:$D,B269)&gt;0,"SMG",IF(COUNTIF(Weapons!$E:$E,B269)&gt;0,"Assault Rifle",IF(COUNTIF(Weapons!$F:$F,B269)&gt;0,"Sniper Rifle"))))))</f>
        <v>SMG</v>
      </c>
      <c r="B269" t="s">
        <v>26</v>
      </c>
      <c r="C269" t="s">
        <v>169</v>
      </c>
      <c r="D269" t="s">
        <v>57</v>
      </c>
      <c r="E269" t="s">
        <v>1770</v>
      </c>
      <c r="F269" t="s">
        <v>1766</v>
      </c>
      <c r="T269" t="s">
        <v>80</v>
      </c>
      <c r="V269" s="2">
        <v>41760</v>
      </c>
    </row>
    <row r="270" spans="1:22" x14ac:dyDescent="0.25">
      <c r="A270" t="str">
        <f>IF(COUNTIF(Weapons!$A:$A,B270)&gt;0,"Pistol",IF(COUNTIF(Weapons!$B:$B,B270)&gt;0,"Shotgun",IF(COUNTIF(Weapons!$C:$C,B270)&gt;0,"Machine Gun",IF(COUNTIF(Weapons!$D:$D,B270)&gt;0,"SMG",IF(COUNTIF(Weapons!$E:$E,B270)&gt;0,"Assault Rifle",IF(COUNTIF(Weapons!$F:$F,B270)&gt;0,"Sniper Rifle"))))))</f>
        <v>Shotgun</v>
      </c>
      <c r="B270" t="s">
        <v>18</v>
      </c>
      <c r="C270" t="s">
        <v>977</v>
      </c>
      <c r="D270" t="s">
        <v>57</v>
      </c>
      <c r="E270" t="s">
        <v>1766</v>
      </c>
      <c r="F270" t="s">
        <v>1770</v>
      </c>
      <c r="G270" t="s">
        <v>1744</v>
      </c>
      <c r="T270" t="s">
        <v>80</v>
      </c>
      <c r="V270" s="2">
        <v>41760</v>
      </c>
    </row>
    <row r="271" spans="1:22" x14ac:dyDescent="0.25">
      <c r="A271" t="str">
        <f>IF(COUNTIF(Weapons!$A:$A,B271)&gt;0,"Pistol",IF(COUNTIF(Weapons!$B:$B,B271)&gt;0,"Shotgun",IF(COUNTIF(Weapons!$C:$C,B271)&gt;0,"Machine Gun",IF(COUNTIF(Weapons!$D:$D,B271)&gt;0,"SMG",IF(COUNTIF(Weapons!$E:$E,B271)&gt;0,"Assault Rifle",IF(COUNTIF(Weapons!$F:$F,B271)&gt;0,"Sniper Rifle"))))))</f>
        <v>SMG</v>
      </c>
      <c r="B271" t="s">
        <v>32</v>
      </c>
      <c r="C271" t="s">
        <v>589</v>
      </c>
      <c r="D271" t="s">
        <v>57</v>
      </c>
      <c r="E271" t="s">
        <v>1766</v>
      </c>
      <c r="F271" t="s">
        <v>1770</v>
      </c>
      <c r="T271" t="s">
        <v>80</v>
      </c>
      <c r="V271" s="2">
        <v>41760</v>
      </c>
    </row>
    <row r="272" spans="1:22" x14ac:dyDescent="0.25">
      <c r="A272" t="str">
        <f>IF(COUNTIF(Weapons!$A:$A,B272)&gt;0,"Pistol",IF(COUNTIF(Weapons!$B:$B,B272)&gt;0,"Shotgun",IF(COUNTIF(Weapons!$C:$C,B272)&gt;0,"Machine Gun",IF(COUNTIF(Weapons!$D:$D,B272)&gt;0,"SMG",IF(COUNTIF(Weapons!$E:$E,B272)&gt;0,"Assault Rifle",IF(COUNTIF(Weapons!$F:$F,B272)&gt;0,"Sniper Rifle"))))))</f>
        <v>SMG</v>
      </c>
      <c r="B272" t="s">
        <v>28</v>
      </c>
      <c r="C272" t="s">
        <v>978</v>
      </c>
      <c r="D272" t="s">
        <v>58</v>
      </c>
      <c r="E272" t="s">
        <v>1754</v>
      </c>
      <c r="F272" t="s">
        <v>1753</v>
      </c>
      <c r="G272" t="s">
        <v>1753</v>
      </c>
      <c r="H272" t="s">
        <v>1753</v>
      </c>
      <c r="I272" t="s">
        <v>1753</v>
      </c>
      <c r="T272" t="s">
        <v>80</v>
      </c>
      <c r="V272" s="2">
        <v>41760</v>
      </c>
    </row>
    <row r="273" spans="1:22" x14ac:dyDescent="0.25">
      <c r="A273" t="str">
        <f>IF(COUNTIF(Weapons!$A:$A,B273)&gt;0,"Pistol",IF(COUNTIF(Weapons!$B:$B,B273)&gt;0,"Shotgun",IF(COUNTIF(Weapons!$C:$C,B273)&gt;0,"Machine Gun",IF(COUNTIF(Weapons!$D:$D,B273)&gt;0,"SMG",IF(COUNTIF(Weapons!$E:$E,B273)&gt;0,"Assault Rifle",IF(COUNTIF(Weapons!$F:$F,B273)&gt;0,"Sniper Rifle"))))))</f>
        <v>Shotgun</v>
      </c>
      <c r="B273" t="s">
        <v>19</v>
      </c>
      <c r="C273" t="s">
        <v>978</v>
      </c>
      <c r="D273" t="s">
        <v>58</v>
      </c>
      <c r="E273" t="s">
        <v>1747</v>
      </c>
      <c r="F273" t="s">
        <v>1753</v>
      </c>
      <c r="G273" t="s">
        <v>1753</v>
      </c>
      <c r="H273" t="s">
        <v>1753</v>
      </c>
      <c r="I273" t="s">
        <v>1753</v>
      </c>
      <c r="T273" t="s">
        <v>80</v>
      </c>
      <c r="V273" s="2">
        <v>41760</v>
      </c>
    </row>
    <row r="274" spans="1:22" x14ac:dyDescent="0.25">
      <c r="A274" t="str">
        <f>IF(COUNTIF(Weapons!$A:$A,B274)&gt;0,"Pistol",IF(COUNTIF(Weapons!$B:$B,B274)&gt;0,"Shotgun",IF(COUNTIF(Weapons!$C:$C,B274)&gt;0,"Machine Gun",IF(COUNTIF(Weapons!$D:$D,B274)&gt;0,"SMG",IF(COUNTIF(Weapons!$E:$E,B274)&gt;0,"Assault Rifle",IF(COUNTIF(Weapons!$F:$F,B274)&gt;0,"Sniper Rifle"))))))</f>
        <v>Pistol</v>
      </c>
      <c r="B274" t="s">
        <v>15</v>
      </c>
      <c r="C274" t="s">
        <v>637</v>
      </c>
      <c r="D274" t="s">
        <v>58</v>
      </c>
      <c r="E274" t="s">
        <v>1751</v>
      </c>
      <c r="F274" t="s">
        <v>1753</v>
      </c>
      <c r="G274" t="s">
        <v>1753</v>
      </c>
      <c r="H274" t="s">
        <v>1753</v>
      </c>
      <c r="I274" t="s">
        <v>1753</v>
      </c>
      <c r="T274" t="s">
        <v>80</v>
      </c>
      <c r="V274" s="2">
        <v>41760</v>
      </c>
    </row>
    <row r="275" spans="1:22" x14ac:dyDescent="0.25">
      <c r="A275" t="str">
        <f>IF(COUNTIF(Weapons!$A:$A,B275)&gt;0,"Pistol",IF(COUNTIF(Weapons!$B:$B,B275)&gt;0,"Shotgun",IF(COUNTIF(Weapons!$C:$C,B275)&gt;0,"Machine Gun",IF(COUNTIF(Weapons!$D:$D,B275)&gt;0,"SMG",IF(COUNTIF(Weapons!$E:$E,B275)&gt;0,"Assault Rifle",IF(COUNTIF(Weapons!$F:$F,B275)&gt;0,"Sniper Rifle"))))))</f>
        <v>Machine Gun</v>
      </c>
      <c r="B275" t="s">
        <v>25</v>
      </c>
      <c r="C275" t="s">
        <v>638</v>
      </c>
      <c r="D275" t="s">
        <v>58</v>
      </c>
      <c r="E275" t="s">
        <v>1845</v>
      </c>
      <c r="F275" t="s">
        <v>1753</v>
      </c>
      <c r="G275" t="s">
        <v>1753</v>
      </c>
      <c r="T275" t="s">
        <v>80</v>
      </c>
      <c r="V275" s="2">
        <v>41760</v>
      </c>
    </row>
    <row r="276" spans="1:22" x14ac:dyDescent="0.25">
      <c r="A276" t="str">
        <f>IF(COUNTIF(Weapons!$A:$A,B276)&gt;0,"Pistol",IF(COUNTIF(Weapons!$B:$B,B276)&gt;0,"Shotgun",IF(COUNTIF(Weapons!$C:$C,B276)&gt;0,"Machine Gun",IF(COUNTIF(Weapons!$D:$D,B276)&gt;0,"SMG",IF(COUNTIF(Weapons!$E:$E,B276)&gt;0,"Assault Rifle",IF(COUNTIF(Weapons!$F:$F,B276)&gt;0,"Sniper Rifle"))))))</f>
        <v>Assault Rifle</v>
      </c>
      <c r="B276" t="s">
        <v>40</v>
      </c>
      <c r="C276" t="s">
        <v>638</v>
      </c>
      <c r="D276" t="s">
        <v>58</v>
      </c>
      <c r="E276" t="s">
        <v>1845</v>
      </c>
      <c r="F276" t="s">
        <v>1753</v>
      </c>
      <c r="G276" t="s">
        <v>1753</v>
      </c>
      <c r="T276" t="s">
        <v>80</v>
      </c>
      <c r="V276" s="2">
        <v>41760</v>
      </c>
    </row>
    <row r="277" spans="1:22" x14ac:dyDescent="0.25">
      <c r="A277" t="str">
        <f>IF(COUNTIF(Weapons!$A:$A,B277)&gt;0,"Pistol",IF(COUNTIF(Weapons!$B:$B,B277)&gt;0,"Shotgun",IF(COUNTIF(Weapons!$C:$C,B277)&gt;0,"Machine Gun",IF(COUNTIF(Weapons!$D:$D,B277)&gt;0,"SMG",IF(COUNTIF(Weapons!$E:$E,B277)&gt;0,"Assault Rifle",IF(COUNTIF(Weapons!$F:$F,B277)&gt;0,"Sniper Rifle"))))))</f>
        <v>Assault Rifle</v>
      </c>
      <c r="B277" t="s">
        <v>39</v>
      </c>
      <c r="C277" t="s">
        <v>228</v>
      </c>
      <c r="D277" t="s">
        <v>81</v>
      </c>
      <c r="E277" t="s">
        <v>2157</v>
      </c>
      <c r="F277" t="s">
        <v>2158</v>
      </c>
      <c r="G277" t="s">
        <v>2159</v>
      </c>
      <c r="H277" t="s">
        <v>2160</v>
      </c>
      <c r="J277" t="s">
        <v>2161</v>
      </c>
      <c r="K277" t="s">
        <v>2162</v>
      </c>
      <c r="L277" t="s">
        <v>2163</v>
      </c>
      <c r="M277" t="s">
        <v>2164</v>
      </c>
      <c r="T277" t="s">
        <v>82</v>
      </c>
      <c r="V277" s="2">
        <v>41760</v>
      </c>
    </row>
    <row r="278" spans="1:22" x14ac:dyDescent="0.25">
      <c r="A278" t="str">
        <f>IF(COUNTIF(Weapons!$A:$A,B278)&gt;0,"Pistol",IF(COUNTIF(Weapons!$B:$B,B278)&gt;0,"Shotgun",IF(COUNTIF(Weapons!$C:$C,B278)&gt;0,"Machine Gun",IF(COUNTIF(Weapons!$D:$D,B278)&gt;0,"SMG",IF(COUNTIF(Weapons!$E:$E,B278)&gt;0,"Assault Rifle",IF(COUNTIF(Weapons!$F:$F,B278)&gt;0,"Sniper Rifle"))))))</f>
        <v>Assault Rifle</v>
      </c>
      <c r="B278" t="s">
        <v>34</v>
      </c>
      <c r="C278" t="s">
        <v>229</v>
      </c>
      <c r="D278" t="s">
        <v>51</v>
      </c>
      <c r="E278" t="s">
        <v>2165</v>
      </c>
      <c r="F278" t="s">
        <v>2166</v>
      </c>
      <c r="G278" t="s">
        <v>2167</v>
      </c>
      <c r="H278" t="s">
        <v>2168</v>
      </c>
      <c r="I278" t="s">
        <v>2169</v>
      </c>
      <c r="J278" t="s">
        <v>2170</v>
      </c>
      <c r="K278" t="s">
        <v>2171</v>
      </c>
      <c r="L278" t="s">
        <v>2172</v>
      </c>
      <c r="M278" t="s">
        <v>1393</v>
      </c>
      <c r="N278" t="s">
        <v>2173</v>
      </c>
      <c r="T278" t="s">
        <v>82</v>
      </c>
      <c r="V278" s="2">
        <v>41760</v>
      </c>
    </row>
    <row r="279" spans="1:22" x14ac:dyDescent="0.25">
      <c r="A279" t="str">
        <f>IF(COUNTIF(Weapons!$A:$A,B279)&gt;0,"Pistol",IF(COUNTIF(Weapons!$B:$B,B279)&gt;0,"Shotgun",IF(COUNTIF(Weapons!$C:$C,B279)&gt;0,"Machine Gun",IF(COUNTIF(Weapons!$D:$D,B279)&gt;0,"SMG",IF(COUNTIF(Weapons!$E:$E,B279)&gt;0,"Assault Rifle",IF(COUNTIF(Weapons!$F:$F,B279)&gt;0,"Sniper Rifle"))))))</f>
        <v>Assault Rifle</v>
      </c>
      <c r="B279" t="s">
        <v>38</v>
      </c>
      <c r="C279" t="s">
        <v>639</v>
      </c>
      <c r="D279" t="s">
        <v>53</v>
      </c>
      <c r="E279" t="s">
        <v>2174</v>
      </c>
      <c r="F279" t="s">
        <v>2175</v>
      </c>
      <c r="G279" t="s">
        <v>2176</v>
      </c>
      <c r="H279" t="s">
        <v>2177</v>
      </c>
      <c r="I279" t="s">
        <v>2178</v>
      </c>
      <c r="J279" t="s">
        <v>2179</v>
      </c>
      <c r="K279" t="s">
        <v>2180</v>
      </c>
      <c r="L279" t="s">
        <v>2181</v>
      </c>
      <c r="M279" t="s">
        <v>2182</v>
      </c>
      <c r="N279" t="s">
        <v>2183</v>
      </c>
      <c r="T279" t="s">
        <v>82</v>
      </c>
      <c r="V279" s="2">
        <v>41760</v>
      </c>
    </row>
    <row r="280" spans="1:22" x14ac:dyDescent="0.25">
      <c r="A280" t="str">
        <f>IF(COUNTIF(Weapons!$A:$A,B280)&gt;0,"Pistol",IF(COUNTIF(Weapons!$B:$B,B280)&gt;0,"Shotgun",IF(COUNTIF(Weapons!$C:$C,B280)&gt;0,"Machine Gun",IF(COUNTIF(Weapons!$D:$D,B280)&gt;0,"SMG",IF(COUNTIF(Weapons!$E:$E,B280)&gt;0,"Assault Rifle",IF(COUNTIF(Weapons!$F:$F,B280)&gt;0,"Sniper Rifle"))))))</f>
        <v>Pistol</v>
      </c>
      <c r="B280" t="s">
        <v>16</v>
      </c>
      <c r="C280" t="s">
        <v>230</v>
      </c>
      <c r="D280" t="s">
        <v>53</v>
      </c>
      <c r="E280" t="s">
        <v>2184</v>
      </c>
      <c r="F280" t="s">
        <v>2185</v>
      </c>
      <c r="G280" t="s">
        <v>2186</v>
      </c>
      <c r="H280" t="s">
        <v>2187</v>
      </c>
      <c r="I280" t="s">
        <v>2188</v>
      </c>
      <c r="J280" t="s">
        <v>2189</v>
      </c>
      <c r="K280" t="s">
        <v>2190</v>
      </c>
      <c r="L280" t="s">
        <v>2191</v>
      </c>
      <c r="M280" t="s">
        <v>2192</v>
      </c>
      <c r="N280" t="s">
        <v>2193</v>
      </c>
      <c r="T280" t="s">
        <v>82</v>
      </c>
      <c r="V280" s="2">
        <v>41760</v>
      </c>
    </row>
    <row r="281" spans="1:22" x14ac:dyDescent="0.25">
      <c r="A281" t="str">
        <f>IF(COUNTIF(Weapons!$A:$A,B281)&gt;0,"Pistol",IF(COUNTIF(Weapons!$B:$B,B281)&gt;0,"Shotgun",IF(COUNTIF(Weapons!$C:$C,B281)&gt;0,"Machine Gun",IF(COUNTIF(Weapons!$D:$D,B281)&gt;0,"SMG",IF(COUNTIF(Weapons!$E:$E,B281)&gt;0,"Assault Rifle",IF(COUNTIF(Weapons!$F:$F,B281)&gt;0,"Sniper Rifle"))))))</f>
        <v>Sniper Rifle</v>
      </c>
      <c r="B281" t="s">
        <v>44</v>
      </c>
      <c r="C281" t="s">
        <v>231</v>
      </c>
      <c r="D281" t="s">
        <v>53</v>
      </c>
      <c r="E281" t="s">
        <v>2194</v>
      </c>
      <c r="F281" t="s">
        <v>2195</v>
      </c>
      <c r="G281" t="s">
        <v>2196</v>
      </c>
      <c r="H281" t="s">
        <v>2197</v>
      </c>
      <c r="I281" t="s">
        <v>2198</v>
      </c>
      <c r="J281" t="s">
        <v>2199</v>
      </c>
      <c r="K281" t="s">
        <v>2200</v>
      </c>
      <c r="L281" t="s">
        <v>2201</v>
      </c>
      <c r="M281" t="s">
        <v>2202</v>
      </c>
      <c r="N281" t="s">
        <v>2203</v>
      </c>
      <c r="T281" t="s">
        <v>82</v>
      </c>
      <c r="V281" s="2">
        <v>41760</v>
      </c>
    </row>
    <row r="282" spans="1:22" x14ac:dyDescent="0.25">
      <c r="A282" t="str">
        <f>IF(COUNTIF(Weapons!$A:$A,B282)&gt;0,"Pistol",IF(COUNTIF(Weapons!$B:$B,B282)&gt;0,"Shotgun",IF(COUNTIF(Weapons!$C:$C,B282)&gt;0,"Machine Gun",IF(COUNTIF(Weapons!$D:$D,B282)&gt;0,"SMG",IF(COUNTIF(Weapons!$E:$E,B282)&gt;0,"Assault Rifle",IF(COUNTIF(Weapons!$F:$F,B282)&gt;0,"Sniper Rifle"))))))</f>
        <v>Assault Rifle</v>
      </c>
      <c r="B282" t="s">
        <v>35</v>
      </c>
      <c r="C282" t="s">
        <v>232</v>
      </c>
      <c r="D282" t="s">
        <v>54</v>
      </c>
      <c r="E282" t="s">
        <v>2204</v>
      </c>
      <c r="F282" t="s">
        <v>2205</v>
      </c>
      <c r="G282" t="s">
        <v>2206</v>
      </c>
      <c r="H282" t="s">
        <v>1643</v>
      </c>
      <c r="I282" t="s">
        <v>2207</v>
      </c>
      <c r="J282" t="s">
        <v>2208</v>
      </c>
      <c r="K282" t="s">
        <v>2209</v>
      </c>
      <c r="L282" t="s">
        <v>1662</v>
      </c>
      <c r="M282" t="s">
        <v>2210</v>
      </c>
      <c r="N282" t="s">
        <v>2075</v>
      </c>
      <c r="T282" t="s">
        <v>82</v>
      </c>
      <c r="V282" s="2">
        <v>41760</v>
      </c>
    </row>
    <row r="283" spans="1:22" x14ac:dyDescent="0.25">
      <c r="A283" t="str">
        <f>IF(COUNTIF(Weapons!$A:$A,B283)&gt;0,"Pistol",IF(COUNTIF(Weapons!$B:$B,B283)&gt;0,"Shotgun",IF(COUNTIF(Weapons!$C:$C,B283)&gt;0,"Machine Gun",IF(COUNTIF(Weapons!$D:$D,B283)&gt;0,"SMG",IF(COUNTIF(Weapons!$E:$E,B283)&gt;0,"Assault Rifle",IF(COUNTIF(Weapons!$F:$F,B283)&gt;0,"Sniper Rifle"))))))</f>
        <v>Shotgun</v>
      </c>
      <c r="B283" t="s">
        <v>20</v>
      </c>
      <c r="C283" t="s">
        <v>633</v>
      </c>
      <c r="D283" t="s">
        <v>54</v>
      </c>
      <c r="E283" t="s">
        <v>2211</v>
      </c>
      <c r="F283" t="s">
        <v>2212</v>
      </c>
      <c r="G283" t="s">
        <v>2213</v>
      </c>
      <c r="H283" t="s">
        <v>1410</v>
      </c>
      <c r="I283" t="s">
        <v>1682</v>
      </c>
      <c r="J283" t="s">
        <v>2214</v>
      </c>
      <c r="K283" t="s">
        <v>1523</v>
      </c>
      <c r="L283" t="s">
        <v>2215</v>
      </c>
      <c r="M283" t="s">
        <v>2216</v>
      </c>
      <c r="N283" t="s">
        <v>1533</v>
      </c>
      <c r="T283" t="s">
        <v>82</v>
      </c>
      <c r="V283" s="2">
        <v>41760</v>
      </c>
    </row>
    <row r="284" spans="1:22" x14ac:dyDescent="0.25">
      <c r="A284" t="str">
        <f>IF(COUNTIF(Weapons!$A:$A,B284)&gt;0,"Pistol",IF(COUNTIF(Weapons!$B:$B,B284)&gt;0,"Shotgun",IF(COUNTIF(Weapons!$C:$C,B284)&gt;0,"Machine Gun",IF(COUNTIF(Weapons!$D:$D,B284)&gt;0,"SMG",IF(COUNTIF(Weapons!$E:$E,B284)&gt;0,"Assault Rifle",IF(COUNTIF(Weapons!$F:$F,B284)&gt;0,"Sniper Rifle"))))))</f>
        <v>SMG</v>
      </c>
      <c r="B284" t="s">
        <v>26</v>
      </c>
      <c r="C284" t="s">
        <v>233</v>
      </c>
      <c r="D284" t="s">
        <v>54</v>
      </c>
      <c r="E284" t="s">
        <v>2217</v>
      </c>
      <c r="F284" t="s">
        <v>1438</v>
      </c>
      <c r="G284" t="s">
        <v>2218</v>
      </c>
      <c r="H284" t="s">
        <v>2219</v>
      </c>
      <c r="I284" t="s">
        <v>2220</v>
      </c>
      <c r="J284" t="s">
        <v>2221</v>
      </c>
      <c r="K284" t="s">
        <v>1986</v>
      </c>
      <c r="L284" t="s">
        <v>2222</v>
      </c>
      <c r="M284" t="s">
        <v>2223</v>
      </c>
      <c r="N284" t="s">
        <v>2224</v>
      </c>
      <c r="T284" t="s">
        <v>82</v>
      </c>
      <c r="V284" s="2">
        <v>41760</v>
      </c>
    </row>
    <row r="285" spans="1:22" x14ac:dyDescent="0.25">
      <c r="A285" t="str">
        <f>IF(COUNTIF(Weapons!$A:$A,B285)&gt;0,"Pistol",IF(COUNTIF(Weapons!$B:$B,B285)&gt;0,"Shotgun",IF(COUNTIF(Weapons!$C:$C,B285)&gt;0,"Machine Gun",IF(COUNTIF(Weapons!$D:$D,B285)&gt;0,"SMG",IF(COUNTIF(Weapons!$E:$E,B285)&gt;0,"Assault Rifle",IF(COUNTIF(Weapons!$F:$F,B285)&gt;0,"Sniper Rifle"))))))</f>
        <v>SMG</v>
      </c>
      <c r="B285" t="s">
        <v>31</v>
      </c>
      <c r="C285" t="s">
        <v>220</v>
      </c>
      <c r="D285" t="s">
        <v>54</v>
      </c>
      <c r="E285" t="s">
        <v>2225</v>
      </c>
      <c r="F285" t="s">
        <v>2226</v>
      </c>
      <c r="G285" t="s">
        <v>2227</v>
      </c>
      <c r="H285" t="s">
        <v>2213</v>
      </c>
      <c r="I285" t="s">
        <v>2228</v>
      </c>
      <c r="J285" t="s">
        <v>2229</v>
      </c>
      <c r="K285" t="s">
        <v>1376</v>
      </c>
      <c r="L285" t="s">
        <v>2230</v>
      </c>
      <c r="M285" t="s">
        <v>1395</v>
      </c>
      <c r="N285" t="s">
        <v>1533</v>
      </c>
      <c r="T285" t="s">
        <v>82</v>
      </c>
      <c r="V285" s="2">
        <v>41760</v>
      </c>
    </row>
    <row r="286" spans="1:22" x14ac:dyDescent="0.25">
      <c r="A286" t="str">
        <f>IF(COUNTIF(Weapons!$A:$A,B286)&gt;0,"Pistol",IF(COUNTIF(Weapons!$B:$B,B286)&gt;0,"Shotgun",IF(COUNTIF(Weapons!$C:$C,B286)&gt;0,"Machine Gun",IF(COUNTIF(Weapons!$D:$D,B286)&gt;0,"SMG",IF(COUNTIF(Weapons!$E:$E,B286)&gt;0,"Assault Rifle",IF(COUNTIF(Weapons!$F:$F,B286)&gt;0,"Sniper Rifle"))))))</f>
        <v>Pistol</v>
      </c>
      <c r="B286" t="s">
        <v>15</v>
      </c>
      <c r="C286" t="s">
        <v>234</v>
      </c>
      <c r="D286" t="s">
        <v>55</v>
      </c>
      <c r="E286" t="s">
        <v>2231</v>
      </c>
      <c r="F286" t="s">
        <v>2232</v>
      </c>
      <c r="G286" t="s">
        <v>2233</v>
      </c>
      <c r="H286" t="s">
        <v>1998</v>
      </c>
      <c r="I286" t="s">
        <v>2234</v>
      </c>
      <c r="J286" t="s">
        <v>2235</v>
      </c>
      <c r="K286" t="s">
        <v>2236</v>
      </c>
      <c r="L286" t="s">
        <v>2237</v>
      </c>
      <c r="M286" t="s">
        <v>2238</v>
      </c>
      <c r="N286" t="s">
        <v>2239</v>
      </c>
      <c r="T286" t="s">
        <v>82</v>
      </c>
      <c r="V286" s="2">
        <v>41760</v>
      </c>
    </row>
    <row r="287" spans="1:22" x14ac:dyDescent="0.25">
      <c r="A287" t="str">
        <f>IF(COUNTIF(Weapons!$A:$A,B287)&gt;0,"Pistol",IF(COUNTIF(Weapons!$B:$B,B287)&gt;0,"Shotgun",IF(COUNTIF(Weapons!$C:$C,B287)&gt;0,"Machine Gun",IF(COUNTIF(Weapons!$D:$D,B287)&gt;0,"SMG",IF(COUNTIF(Weapons!$E:$E,B287)&gt;0,"Assault Rifle",IF(COUNTIF(Weapons!$F:$F,B287)&gt;0,"Sniper Rifle"))))))</f>
        <v>Pistol</v>
      </c>
      <c r="B287" t="s">
        <v>8</v>
      </c>
      <c r="C287" t="s">
        <v>640</v>
      </c>
      <c r="D287" t="s">
        <v>55</v>
      </c>
      <c r="E287" t="s">
        <v>2240</v>
      </c>
      <c r="F287" t="s">
        <v>2241</v>
      </c>
      <c r="G287" t="s">
        <v>1337</v>
      </c>
      <c r="H287" t="s">
        <v>2242</v>
      </c>
      <c r="I287" t="s">
        <v>1683</v>
      </c>
      <c r="J287" t="s">
        <v>1275</v>
      </c>
      <c r="K287" t="s">
        <v>2237</v>
      </c>
      <c r="L287" t="s">
        <v>2072</v>
      </c>
      <c r="M287" t="s">
        <v>1468</v>
      </c>
      <c r="N287" t="s">
        <v>2243</v>
      </c>
      <c r="T287" t="s">
        <v>82</v>
      </c>
      <c r="V287" s="2">
        <v>41760</v>
      </c>
    </row>
    <row r="288" spans="1:22" x14ac:dyDescent="0.25">
      <c r="A288" t="str">
        <f>IF(COUNTIF(Weapons!$A:$A,B288)&gt;0,"Pistol",IF(COUNTIF(Weapons!$B:$B,B288)&gt;0,"Shotgun",IF(COUNTIF(Weapons!$C:$C,B288)&gt;0,"Machine Gun",IF(COUNTIF(Weapons!$D:$D,B288)&gt;0,"SMG",IF(COUNTIF(Weapons!$E:$E,B288)&gt;0,"Assault Rifle",IF(COUNTIF(Weapons!$F:$F,B288)&gt;0,"Sniper Rifle"))))))</f>
        <v>Pistol</v>
      </c>
      <c r="B288" t="s">
        <v>10</v>
      </c>
      <c r="C288" t="s">
        <v>236</v>
      </c>
      <c r="D288" t="s">
        <v>55</v>
      </c>
      <c r="E288" t="s">
        <v>2244</v>
      </c>
      <c r="F288" t="s">
        <v>2245</v>
      </c>
      <c r="G288" t="s">
        <v>2246</v>
      </c>
      <c r="H288" t="s">
        <v>2247</v>
      </c>
      <c r="J288" t="s">
        <v>2248</v>
      </c>
      <c r="K288" t="s">
        <v>1327</v>
      </c>
      <c r="L288" t="s">
        <v>2032</v>
      </c>
      <c r="M288" t="s">
        <v>2249</v>
      </c>
      <c r="T288" t="s">
        <v>82</v>
      </c>
      <c r="V288" s="2">
        <v>41760</v>
      </c>
    </row>
    <row r="289" spans="1:22" x14ac:dyDescent="0.25">
      <c r="A289" t="str">
        <f>IF(COUNTIF(Weapons!$A:$A,B289)&gt;0,"Pistol",IF(COUNTIF(Weapons!$B:$B,B289)&gt;0,"Shotgun",IF(COUNTIF(Weapons!$C:$C,B289)&gt;0,"Machine Gun",IF(COUNTIF(Weapons!$D:$D,B289)&gt;0,"SMG",IF(COUNTIF(Weapons!$E:$E,B289)&gt;0,"Assault Rifle",IF(COUNTIF(Weapons!$F:$F,B289)&gt;0,"Sniper Rifle"))))))</f>
        <v>Assault Rifle</v>
      </c>
      <c r="B289" t="s">
        <v>37</v>
      </c>
      <c r="C289" t="s">
        <v>210</v>
      </c>
      <c r="D289" t="s">
        <v>55</v>
      </c>
      <c r="E289" t="s">
        <v>2250</v>
      </c>
      <c r="F289" t="s">
        <v>2251</v>
      </c>
      <c r="G289" t="s">
        <v>2252</v>
      </c>
      <c r="H289" t="s">
        <v>2253</v>
      </c>
      <c r="I289" t="s">
        <v>1904</v>
      </c>
      <c r="J289" t="s">
        <v>2254</v>
      </c>
      <c r="K289" t="s">
        <v>2255</v>
      </c>
      <c r="L289" t="s">
        <v>2256</v>
      </c>
      <c r="M289" t="s">
        <v>1438</v>
      </c>
      <c r="N289" t="s">
        <v>1241</v>
      </c>
      <c r="T289" t="s">
        <v>82</v>
      </c>
      <c r="V289" s="2">
        <v>41760</v>
      </c>
    </row>
    <row r="290" spans="1:22" x14ac:dyDescent="0.25">
      <c r="A290" t="str">
        <f>IF(COUNTIF(Weapons!$A:$A,B290)&gt;0,"Pistol",IF(COUNTIF(Weapons!$B:$B,B290)&gt;0,"Shotgun",IF(COUNTIF(Weapons!$C:$C,B290)&gt;0,"Machine Gun",IF(COUNTIF(Weapons!$D:$D,B290)&gt;0,"SMG",IF(COUNTIF(Weapons!$E:$E,B290)&gt;0,"Assault Rifle",IF(COUNTIF(Weapons!$F:$F,B290)&gt;0,"Sniper Rifle"))))))</f>
        <v>Sniper Rifle</v>
      </c>
      <c r="B290" t="s">
        <v>45</v>
      </c>
      <c r="C290" t="s">
        <v>979</v>
      </c>
      <c r="D290" t="s">
        <v>55</v>
      </c>
      <c r="G290" t="s">
        <v>2257</v>
      </c>
      <c r="H290" t="s">
        <v>2258</v>
      </c>
      <c r="I290" t="s">
        <v>2062</v>
      </c>
      <c r="L290" t="s">
        <v>2259</v>
      </c>
      <c r="M290" t="s">
        <v>2069</v>
      </c>
      <c r="N290" t="s">
        <v>2260</v>
      </c>
      <c r="T290" t="s">
        <v>82</v>
      </c>
      <c r="V290" s="2">
        <v>41760</v>
      </c>
    </row>
    <row r="291" spans="1:22" x14ac:dyDescent="0.25">
      <c r="A291" t="str">
        <f>IF(COUNTIF(Weapons!$A:$A,B291)&gt;0,"Pistol",IF(COUNTIF(Weapons!$B:$B,B291)&gt;0,"Shotgun",IF(COUNTIF(Weapons!$C:$C,B291)&gt;0,"Machine Gun",IF(COUNTIF(Weapons!$D:$D,B291)&gt;0,"SMG",IF(COUNTIF(Weapons!$E:$E,B291)&gt;0,"Assault Rifle",IF(COUNTIF(Weapons!$F:$F,B291)&gt;0,"Sniper Rifle"))))))</f>
        <v>SMG</v>
      </c>
      <c r="B291" t="s">
        <v>30</v>
      </c>
      <c r="C291" t="s">
        <v>641</v>
      </c>
      <c r="D291" t="s">
        <v>55</v>
      </c>
      <c r="E291" t="s">
        <v>1526</v>
      </c>
      <c r="F291" t="s">
        <v>2261</v>
      </c>
      <c r="G291" t="s">
        <v>2262</v>
      </c>
      <c r="H291" t="s">
        <v>2263</v>
      </c>
      <c r="I291" t="s">
        <v>2264</v>
      </c>
      <c r="J291" t="s">
        <v>2265</v>
      </c>
      <c r="K291" t="s">
        <v>2266</v>
      </c>
      <c r="L291" t="s">
        <v>2082</v>
      </c>
      <c r="M291" t="s">
        <v>2054</v>
      </c>
      <c r="N291" t="s">
        <v>1533</v>
      </c>
      <c r="T291" t="s">
        <v>82</v>
      </c>
      <c r="V291" s="2">
        <v>41760</v>
      </c>
    </row>
    <row r="292" spans="1:22" x14ac:dyDescent="0.25">
      <c r="A292" t="str">
        <f>IF(COUNTIF(Weapons!$A:$A,B292)&gt;0,"Pistol",IF(COUNTIF(Weapons!$B:$B,B292)&gt;0,"Shotgun",IF(COUNTIF(Weapons!$C:$C,B292)&gt;0,"Machine Gun",IF(COUNTIF(Weapons!$D:$D,B292)&gt;0,"SMG",IF(COUNTIF(Weapons!$E:$E,B292)&gt;0,"Assault Rifle",IF(COUNTIF(Weapons!$F:$F,B292)&gt;0,"Sniper Rifle"))))))</f>
        <v>Assault Rifle</v>
      </c>
      <c r="B292" t="s">
        <v>39</v>
      </c>
      <c r="C292" t="s">
        <v>237</v>
      </c>
      <c r="D292" t="s">
        <v>51</v>
      </c>
      <c r="E292" t="s">
        <v>2267</v>
      </c>
      <c r="F292" t="s">
        <v>1930</v>
      </c>
      <c r="G292" t="s">
        <v>1538</v>
      </c>
      <c r="H292" t="s">
        <v>2268</v>
      </c>
      <c r="I292" t="s">
        <v>2207</v>
      </c>
      <c r="J292" t="s">
        <v>2269</v>
      </c>
      <c r="K292" t="s">
        <v>2270</v>
      </c>
      <c r="L292" t="s">
        <v>1988</v>
      </c>
      <c r="M292" t="s">
        <v>2271</v>
      </c>
      <c r="N292" t="s">
        <v>2272</v>
      </c>
      <c r="T292" t="s">
        <v>82</v>
      </c>
      <c r="V292" s="2">
        <v>41801</v>
      </c>
    </row>
    <row r="293" spans="1:22" x14ac:dyDescent="0.25">
      <c r="A293" t="str">
        <f>IF(COUNTIF(Weapons!$A:$A,B293)&gt;0,"Pistol",IF(COUNTIF(Weapons!$B:$B,B293)&gt;0,"Shotgun",IF(COUNTIF(Weapons!$C:$C,B293)&gt;0,"Machine Gun",IF(COUNTIF(Weapons!$D:$D,B293)&gt;0,"SMG",IF(COUNTIF(Weapons!$E:$E,B293)&gt;0,"Assault Rifle",IF(COUNTIF(Weapons!$F:$F,B293)&gt;0,"Sniper Rifle"))))))</f>
        <v>SMG</v>
      </c>
      <c r="B293" t="s">
        <v>26</v>
      </c>
      <c r="C293" t="s">
        <v>238</v>
      </c>
      <c r="D293" t="s">
        <v>54</v>
      </c>
      <c r="E293" t="s">
        <v>2273</v>
      </c>
      <c r="F293" t="s">
        <v>2274</v>
      </c>
      <c r="G293" t="s">
        <v>1695</v>
      </c>
      <c r="H293" t="s">
        <v>2275</v>
      </c>
      <c r="I293" t="s">
        <v>2276</v>
      </c>
      <c r="J293" t="s">
        <v>1685</v>
      </c>
      <c r="K293" t="s">
        <v>2277</v>
      </c>
      <c r="L293" t="s">
        <v>2278</v>
      </c>
      <c r="M293" t="s">
        <v>2279</v>
      </c>
      <c r="N293" t="s">
        <v>2280</v>
      </c>
      <c r="T293" t="s">
        <v>82</v>
      </c>
      <c r="V293" s="2">
        <v>41801</v>
      </c>
    </row>
    <row r="294" spans="1:22" x14ac:dyDescent="0.25">
      <c r="A294" t="str">
        <f>IF(COUNTIF(Weapons!$A:$A,B294)&gt;0,"Pistol",IF(COUNTIF(Weapons!$B:$B,B294)&gt;0,"Shotgun",IF(COUNTIF(Weapons!$C:$C,B294)&gt;0,"Machine Gun",IF(COUNTIF(Weapons!$D:$D,B294)&gt;0,"SMG",IF(COUNTIF(Weapons!$E:$E,B294)&gt;0,"Assault Rifle",IF(COUNTIF(Weapons!$F:$F,B294)&gt;0,"Sniper Rifle"))))))</f>
        <v>Pistol</v>
      </c>
      <c r="B294" t="s">
        <v>8</v>
      </c>
      <c r="C294" t="s">
        <v>239</v>
      </c>
      <c r="D294" t="s">
        <v>55</v>
      </c>
      <c r="E294" t="s">
        <v>2262</v>
      </c>
      <c r="F294" t="s">
        <v>2281</v>
      </c>
      <c r="G294" t="s">
        <v>2282</v>
      </c>
      <c r="H294" t="s">
        <v>1362</v>
      </c>
      <c r="I294" t="s">
        <v>2071</v>
      </c>
      <c r="J294" t="s">
        <v>1479</v>
      </c>
      <c r="K294" t="s">
        <v>2084</v>
      </c>
      <c r="L294" t="s">
        <v>2283</v>
      </c>
      <c r="M294" t="s">
        <v>1900</v>
      </c>
      <c r="N294" t="s">
        <v>1905</v>
      </c>
      <c r="T294" t="s">
        <v>82</v>
      </c>
      <c r="V294" s="2">
        <v>41801</v>
      </c>
    </row>
    <row r="295" spans="1:22" x14ac:dyDescent="0.25">
      <c r="A295" t="str">
        <f>IF(COUNTIF(Weapons!$A:$A,B295)&gt;0,"Pistol",IF(COUNTIF(Weapons!$B:$B,B295)&gt;0,"Shotgun",IF(COUNTIF(Weapons!$C:$C,B295)&gt;0,"Machine Gun",IF(COUNTIF(Weapons!$D:$D,B295)&gt;0,"SMG",IF(COUNTIF(Weapons!$E:$E,B295)&gt;0,"Assault Rifle",IF(COUNTIF(Weapons!$F:$F,B295)&gt;0,"Sniper Rifle"))))))</f>
        <v>Pistol</v>
      </c>
      <c r="B295" t="s">
        <v>12</v>
      </c>
      <c r="C295" t="s">
        <v>207</v>
      </c>
      <c r="D295" t="s">
        <v>55</v>
      </c>
      <c r="E295" t="s">
        <v>2284</v>
      </c>
      <c r="F295" t="s">
        <v>2285</v>
      </c>
      <c r="G295" t="s">
        <v>1344</v>
      </c>
      <c r="H295" t="s">
        <v>2257</v>
      </c>
      <c r="I295" t="s">
        <v>2286</v>
      </c>
      <c r="J295" t="s">
        <v>2287</v>
      </c>
      <c r="K295" t="s">
        <v>2288</v>
      </c>
      <c r="L295" t="s">
        <v>1911</v>
      </c>
      <c r="M295" t="s">
        <v>2143</v>
      </c>
      <c r="N295" t="s">
        <v>2285</v>
      </c>
      <c r="T295" t="s">
        <v>82</v>
      </c>
      <c r="V295" s="2">
        <v>41801</v>
      </c>
    </row>
    <row r="296" spans="1:22" x14ac:dyDescent="0.25">
      <c r="A296" t="str">
        <f>IF(COUNTIF(Weapons!$A:$A,B296)&gt;0,"Pistol",IF(COUNTIF(Weapons!$B:$B,B296)&gt;0,"Shotgun",IF(COUNTIF(Weapons!$C:$C,B296)&gt;0,"Machine Gun",IF(COUNTIF(Weapons!$D:$D,B296)&gt;0,"SMG",IF(COUNTIF(Weapons!$E:$E,B296)&gt;0,"Assault Rifle",IF(COUNTIF(Weapons!$F:$F,B296)&gt;0,"Sniper Rifle"))))))</f>
        <v>SMG</v>
      </c>
      <c r="B296" t="s">
        <v>30</v>
      </c>
      <c r="C296" t="s">
        <v>240</v>
      </c>
      <c r="D296" t="s">
        <v>55</v>
      </c>
      <c r="E296" t="s">
        <v>1405</v>
      </c>
      <c r="F296" t="s">
        <v>2289</v>
      </c>
      <c r="G296" t="s">
        <v>2071</v>
      </c>
      <c r="J296" t="s">
        <v>1449</v>
      </c>
      <c r="K296" t="s">
        <v>2290</v>
      </c>
      <c r="L296" t="s">
        <v>2291</v>
      </c>
      <c r="T296" t="s">
        <v>82</v>
      </c>
      <c r="V296" s="2">
        <v>41801</v>
      </c>
    </row>
    <row r="297" spans="1:22" x14ac:dyDescent="0.25">
      <c r="A297" t="str">
        <f>IF(COUNTIF(Weapons!$A:$A,B297)&gt;0,"Pistol",IF(COUNTIF(Weapons!$B:$B,B297)&gt;0,"Shotgun",IF(COUNTIF(Weapons!$C:$C,B297)&gt;0,"Machine Gun",IF(COUNTIF(Weapons!$D:$D,B297)&gt;0,"SMG",IF(COUNTIF(Weapons!$E:$E,B297)&gt;0,"Assault Rifle",IF(COUNTIF(Weapons!$F:$F,B297)&gt;0,"Sniper Rifle"))))))</f>
        <v>Assault Rifle</v>
      </c>
      <c r="B297" t="s">
        <v>34</v>
      </c>
      <c r="C297" t="s">
        <v>642</v>
      </c>
      <c r="D297" t="s">
        <v>53</v>
      </c>
      <c r="E297" t="s">
        <v>2292</v>
      </c>
      <c r="F297" t="s">
        <v>2293</v>
      </c>
      <c r="G297" t="s">
        <v>2294</v>
      </c>
      <c r="H297" t="s">
        <v>2295</v>
      </c>
      <c r="I297" t="s">
        <v>2296</v>
      </c>
      <c r="T297" t="s">
        <v>83</v>
      </c>
      <c r="V297" s="2">
        <v>41821</v>
      </c>
    </row>
    <row r="298" spans="1:22" x14ac:dyDescent="0.25">
      <c r="A298" t="str">
        <f>IF(COUNTIF(Weapons!$A:$A,B298)&gt;0,"Pistol",IF(COUNTIF(Weapons!$B:$B,B298)&gt;0,"Shotgun",IF(COUNTIF(Weapons!$C:$C,B298)&gt;0,"Machine Gun",IF(COUNTIF(Weapons!$D:$D,B298)&gt;0,"SMG",IF(COUNTIF(Weapons!$E:$E,B298)&gt;0,"Assault Rifle",IF(COUNTIF(Weapons!$F:$F,B298)&gt;0,"Sniper Rifle"))))))</f>
        <v>Pistol</v>
      </c>
      <c r="B298" t="s">
        <v>9</v>
      </c>
      <c r="C298" t="s">
        <v>241</v>
      </c>
      <c r="D298" t="s">
        <v>54</v>
      </c>
      <c r="E298" t="s">
        <v>2297</v>
      </c>
      <c r="F298" t="s">
        <v>2298</v>
      </c>
      <c r="G298" t="s">
        <v>2299</v>
      </c>
      <c r="H298" t="s">
        <v>2300</v>
      </c>
      <c r="I298" t="s">
        <v>2301</v>
      </c>
      <c r="T298" t="s">
        <v>83</v>
      </c>
      <c r="V298" s="2">
        <v>41821</v>
      </c>
    </row>
    <row r="299" spans="1:22" x14ac:dyDescent="0.25">
      <c r="A299" t="str">
        <f>IF(COUNTIF(Weapons!$A:$A,B299)&gt;0,"Pistol",IF(COUNTIF(Weapons!$B:$B,B299)&gt;0,"Shotgun",IF(COUNTIF(Weapons!$C:$C,B299)&gt;0,"Machine Gun",IF(COUNTIF(Weapons!$D:$D,B299)&gt;0,"SMG",IF(COUNTIF(Weapons!$E:$E,B299)&gt;0,"Assault Rifle",IF(COUNTIF(Weapons!$F:$F,B299)&gt;0,"Sniper Rifle"))))))</f>
        <v>Assault Rifle</v>
      </c>
      <c r="B299" t="s">
        <v>34</v>
      </c>
      <c r="C299" t="s">
        <v>643</v>
      </c>
      <c r="D299" t="s">
        <v>54</v>
      </c>
      <c r="E299" t="s">
        <v>2302</v>
      </c>
      <c r="F299" t="s">
        <v>2303</v>
      </c>
      <c r="G299" t="s">
        <v>2304</v>
      </c>
      <c r="H299" t="s">
        <v>2305</v>
      </c>
      <c r="I299" t="s">
        <v>2306</v>
      </c>
      <c r="T299" t="s">
        <v>83</v>
      </c>
      <c r="V299" s="2">
        <v>41821</v>
      </c>
    </row>
    <row r="300" spans="1:22" x14ac:dyDescent="0.25">
      <c r="A300" t="str">
        <f>IF(COUNTIF(Weapons!$A:$A,B300)&gt;0,"Pistol",IF(COUNTIF(Weapons!$B:$B,B300)&gt;0,"Shotgun",IF(COUNTIF(Weapons!$C:$C,B300)&gt;0,"Machine Gun",IF(COUNTIF(Weapons!$D:$D,B300)&gt;0,"SMG",IF(COUNTIF(Weapons!$E:$E,B300)&gt;0,"Assault Rifle",IF(COUNTIF(Weapons!$F:$F,B300)&gt;0,"Sniper Rifle"))))))</f>
        <v>Pistol</v>
      </c>
      <c r="B300" t="s">
        <v>16</v>
      </c>
      <c r="C300" t="s">
        <v>644</v>
      </c>
      <c r="D300" t="s">
        <v>55</v>
      </c>
      <c r="E300" t="s">
        <v>2307</v>
      </c>
      <c r="F300" t="s">
        <v>2308</v>
      </c>
      <c r="G300" t="s">
        <v>2309</v>
      </c>
      <c r="H300" t="s">
        <v>2310</v>
      </c>
      <c r="I300" t="s">
        <v>2311</v>
      </c>
      <c r="T300" t="s">
        <v>83</v>
      </c>
      <c r="V300" s="2">
        <v>41821</v>
      </c>
    </row>
    <row r="301" spans="1:22" x14ac:dyDescent="0.25">
      <c r="A301" t="str">
        <f>IF(COUNTIF(Weapons!$A:$A,B301)&gt;0,"Pistol",IF(COUNTIF(Weapons!$B:$B,B301)&gt;0,"Shotgun",IF(COUNTIF(Weapons!$C:$C,B301)&gt;0,"Machine Gun",IF(COUNTIF(Weapons!$D:$D,B301)&gt;0,"SMG",IF(COUNTIF(Weapons!$E:$E,B301)&gt;0,"Assault Rifle",IF(COUNTIF(Weapons!$F:$F,B301)&gt;0,"Sniper Rifle"))))))</f>
        <v>Shotgun</v>
      </c>
      <c r="B301" t="s">
        <v>19</v>
      </c>
      <c r="C301" t="s">
        <v>643</v>
      </c>
      <c r="D301" t="s">
        <v>55</v>
      </c>
      <c r="E301" t="s">
        <v>2312</v>
      </c>
      <c r="F301" t="s">
        <v>2313</v>
      </c>
      <c r="G301" t="s">
        <v>2177</v>
      </c>
      <c r="H301" t="s">
        <v>2314</v>
      </c>
      <c r="I301" t="s">
        <v>2315</v>
      </c>
      <c r="T301" t="s">
        <v>83</v>
      </c>
      <c r="V301" s="2">
        <v>41821</v>
      </c>
    </row>
    <row r="302" spans="1:22" x14ac:dyDescent="0.25">
      <c r="A302" t="str">
        <f>IF(COUNTIF(Weapons!$A:$A,B302)&gt;0,"Pistol",IF(COUNTIF(Weapons!$B:$B,B302)&gt;0,"Shotgun",IF(COUNTIF(Weapons!$C:$C,B302)&gt;0,"Machine Gun",IF(COUNTIF(Weapons!$D:$D,B302)&gt;0,"SMG",IF(COUNTIF(Weapons!$E:$E,B302)&gt;0,"Assault Rifle",IF(COUNTIF(Weapons!$F:$F,B302)&gt;0,"Sniper Rifle"))))))</f>
        <v>Shotgun</v>
      </c>
      <c r="B302" t="s">
        <v>20</v>
      </c>
      <c r="C302" t="s">
        <v>645</v>
      </c>
      <c r="D302" t="s">
        <v>55</v>
      </c>
      <c r="E302" t="s">
        <v>2316</v>
      </c>
      <c r="F302" t="s">
        <v>2317</v>
      </c>
      <c r="G302" t="s">
        <v>2318</v>
      </c>
      <c r="H302" t="s">
        <v>2319</v>
      </c>
      <c r="I302" t="s">
        <v>1658</v>
      </c>
      <c r="T302" t="s">
        <v>83</v>
      </c>
      <c r="V302" s="2">
        <v>41821</v>
      </c>
    </row>
    <row r="303" spans="1:22" x14ac:dyDescent="0.25">
      <c r="A303" t="str">
        <f>IF(COUNTIF(Weapons!$A:$A,B303)&gt;0,"Pistol",IF(COUNTIF(Weapons!$B:$B,B303)&gt;0,"Shotgun",IF(COUNTIF(Weapons!$C:$C,B303)&gt;0,"Machine Gun",IF(COUNTIF(Weapons!$D:$D,B303)&gt;0,"SMG",IF(COUNTIF(Weapons!$E:$E,B303)&gt;0,"Assault Rifle",IF(COUNTIF(Weapons!$F:$F,B303)&gt;0,"Sniper Rifle"))))))</f>
        <v>Pistol</v>
      </c>
      <c r="B303" t="s">
        <v>12</v>
      </c>
      <c r="C303" t="s">
        <v>646</v>
      </c>
      <c r="D303" t="s">
        <v>57</v>
      </c>
      <c r="E303" t="s">
        <v>2320</v>
      </c>
      <c r="F303" t="s">
        <v>2321</v>
      </c>
      <c r="G303" t="s">
        <v>2322</v>
      </c>
      <c r="H303" t="s">
        <v>1491</v>
      </c>
      <c r="I303" t="s">
        <v>2323</v>
      </c>
      <c r="T303" t="s">
        <v>83</v>
      </c>
      <c r="V303" s="2">
        <v>41821</v>
      </c>
    </row>
    <row r="304" spans="1:22" x14ac:dyDescent="0.25">
      <c r="A304" t="str">
        <f>IF(COUNTIF(Weapons!$A:$A,B304)&gt;0,"Pistol",IF(COUNTIF(Weapons!$B:$B,B304)&gt;0,"Shotgun",IF(COUNTIF(Weapons!$C:$C,B304)&gt;0,"Machine Gun",IF(COUNTIF(Weapons!$D:$D,B304)&gt;0,"SMG",IF(COUNTIF(Weapons!$E:$E,B304)&gt;0,"Assault Rifle",IF(COUNTIF(Weapons!$F:$F,B304)&gt;0,"Sniper Rifle"))))))</f>
        <v>Assault Rifle</v>
      </c>
      <c r="B304" t="s">
        <v>40</v>
      </c>
      <c r="C304" t="s">
        <v>243</v>
      </c>
      <c r="D304" t="s">
        <v>57</v>
      </c>
      <c r="E304" t="s">
        <v>2324</v>
      </c>
      <c r="F304" t="s">
        <v>2325</v>
      </c>
      <c r="G304" t="s">
        <v>2326</v>
      </c>
      <c r="H304" t="s">
        <v>2327</v>
      </c>
      <c r="I304" t="s">
        <v>2328</v>
      </c>
      <c r="T304" t="s">
        <v>83</v>
      </c>
      <c r="V304" s="2">
        <v>41821</v>
      </c>
    </row>
    <row r="305" spans="1:22" x14ac:dyDescent="0.25">
      <c r="A305" t="str">
        <f>IF(COUNTIF(Weapons!$A:$A,B305)&gt;0,"Pistol",IF(COUNTIF(Weapons!$B:$B,B305)&gt;0,"Shotgun",IF(COUNTIF(Weapons!$C:$C,B305)&gt;0,"Machine Gun",IF(COUNTIF(Weapons!$D:$D,B305)&gt;0,"SMG",IF(COUNTIF(Weapons!$E:$E,B305)&gt;0,"Assault Rifle",IF(COUNTIF(Weapons!$F:$F,B305)&gt;0,"Sniper Rifle"))))))</f>
        <v>SMG</v>
      </c>
      <c r="B305" t="s">
        <v>26</v>
      </c>
      <c r="C305" t="s">
        <v>244</v>
      </c>
      <c r="D305" t="s">
        <v>57</v>
      </c>
      <c r="E305" t="s">
        <v>2019</v>
      </c>
      <c r="F305" t="s">
        <v>2329</v>
      </c>
      <c r="G305" t="s">
        <v>1492</v>
      </c>
      <c r="H305" t="s">
        <v>2330</v>
      </c>
      <c r="I305" t="s">
        <v>2331</v>
      </c>
      <c r="T305" t="s">
        <v>83</v>
      </c>
      <c r="V305" s="2">
        <v>41821</v>
      </c>
    </row>
    <row r="306" spans="1:22" x14ac:dyDescent="0.25">
      <c r="A306" t="str">
        <f>IF(COUNTIF(Weapons!$A:$A,B306)&gt;0,"Pistol",IF(COUNTIF(Weapons!$B:$B,B306)&gt;0,"Shotgun",IF(COUNTIF(Weapons!$C:$C,B306)&gt;0,"Machine Gun",IF(COUNTIF(Weapons!$D:$D,B306)&gt;0,"SMG",IF(COUNTIF(Weapons!$E:$E,B306)&gt;0,"Assault Rifle",IF(COUNTIF(Weapons!$F:$F,B306)&gt;0,"Sniper Rifle"))))))</f>
        <v>SMG</v>
      </c>
      <c r="B306" t="s">
        <v>30</v>
      </c>
      <c r="C306" t="s">
        <v>242</v>
      </c>
      <c r="D306" t="s">
        <v>57</v>
      </c>
      <c r="E306" t="s">
        <v>2332</v>
      </c>
      <c r="F306" t="s">
        <v>2333</v>
      </c>
      <c r="G306" t="s">
        <v>2326</v>
      </c>
      <c r="H306" t="s">
        <v>2334</v>
      </c>
      <c r="I306" t="s">
        <v>2335</v>
      </c>
      <c r="T306" t="s">
        <v>83</v>
      </c>
      <c r="V306" s="2">
        <v>41821</v>
      </c>
    </row>
    <row r="307" spans="1:22" x14ac:dyDescent="0.25">
      <c r="A307" t="str">
        <f>IF(COUNTIF(Weapons!$A:$A,B307)&gt;0,"Pistol",IF(COUNTIF(Weapons!$B:$B,B307)&gt;0,"Shotgun",IF(COUNTIF(Weapons!$C:$C,B307)&gt;0,"Machine Gun",IF(COUNTIF(Weapons!$D:$D,B307)&gt;0,"SMG",IF(COUNTIF(Weapons!$E:$E,B307)&gt;0,"Assault Rifle",IF(COUNTIF(Weapons!$F:$F,B307)&gt;0,"Sniper Rifle"))))))</f>
        <v>Pistol</v>
      </c>
      <c r="B307" t="s">
        <v>8</v>
      </c>
      <c r="C307" t="s">
        <v>647</v>
      </c>
      <c r="D307" t="s">
        <v>58</v>
      </c>
      <c r="E307" t="s">
        <v>1708</v>
      </c>
      <c r="F307" t="s">
        <v>1544</v>
      </c>
      <c r="G307" t="s">
        <v>2336</v>
      </c>
      <c r="H307" t="s">
        <v>1561</v>
      </c>
      <c r="I307" t="s">
        <v>2337</v>
      </c>
      <c r="T307" t="s">
        <v>83</v>
      </c>
      <c r="V307" s="2">
        <v>41821</v>
      </c>
    </row>
    <row r="308" spans="1:22" x14ac:dyDescent="0.25">
      <c r="A308" t="str">
        <f>IF(COUNTIF(Weapons!$A:$A,B308)&gt;0,"Pistol",IF(COUNTIF(Weapons!$B:$B,B308)&gt;0,"Shotgun",IF(COUNTIF(Weapons!$C:$C,B308)&gt;0,"Machine Gun",IF(COUNTIF(Weapons!$D:$D,B308)&gt;0,"SMG",IF(COUNTIF(Weapons!$E:$E,B308)&gt;0,"Assault Rifle",IF(COUNTIF(Weapons!$F:$F,B308)&gt;0,"Sniper Rifle"))))))</f>
        <v>Sniper Rifle</v>
      </c>
      <c r="B308" t="s">
        <v>43</v>
      </c>
      <c r="C308" t="s">
        <v>191</v>
      </c>
      <c r="D308" t="s">
        <v>58</v>
      </c>
      <c r="E308" t="s">
        <v>1782</v>
      </c>
      <c r="F308" t="s">
        <v>2338</v>
      </c>
      <c r="G308" t="s">
        <v>1449</v>
      </c>
      <c r="H308" t="s">
        <v>2339</v>
      </c>
      <c r="I308" t="s">
        <v>2340</v>
      </c>
      <c r="T308" t="s">
        <v>83</v>
      </c>
      <c r="V308" s="2">
        <v>41821</v>
      </c>
    </row>
    <row r="309" spans="1:22" x14ac:dyDescent="0.25">
      <c r="A309" t="str">
        <f>IF(COUNTIF(Weapons!$A:$A,B309)&gt;0,"Pistol",IF(COUNTIF(Weapons!$B:$B,B309)&gt;0,"Shotgun",IF(COUNTIF(Weapons!$C:$C,B309)&gt;0,"Machine Gun",IF(COUNTIF(Weapons!$D:$D,B309)&gt;0,"SMG",IF(COUNTIF(Weapons!$E:$E,B309)&gt;0,"Assault Rifle",IF(COUNTIF(Weapons!$F:$F,B309)&gt;0,"Sniper Rifle"))))))</f>
        <v>Sniper Rifle</v>
      </c>
      <c r="B309" t="s">
        <v>45</v>
      </c>
      <c r="C309" t="s">
        <v>980</v>
      </c>
      <c r="D309" t="s">
        <v>58</v>
      </c>
      <c r="E309" t="s">
        <v>2341</v>
      </c>
      <c r="F309" t="s">
        <v>2342</v>
      </c>
      <c r="G309" t="s">
        <v>2343</v>
      </c>
      <c r="H309" t="s">
        <v>1500</v>
      </c>
      <c r="I309" t="s">
        <v>2344</v>
      </c>
      <c r="T309" t="s">
        <v>83</v>
      </c>
      <c r="V309" s="2">
        <v>41821</v>
      </c>
    </row>
    <row r="310" spans="1:22" x14ac:dyDescent="0.25">
      <c r="A310" t="str">
        <f>IF(COUNTIF(Weapons!$A:$A,B310)&gt;0,"Pistol",IF(COUNTIF(Weapons!$B:$B,B310)&gt;0,"Shotgun",IF(COUNTIF(Weapons!$C:$C,B310)&gt;0,"Machine Gun",IF(COUNTIF(Weapons!$D:$D,B310)&gt;0,"SMG",IF(COUNTIF(Weapons!$E:$E,B310)&gt;0,"Assault Rifle",IF(COUNTIF(Weapons!$F:$F,B310)&gt;0,"Sniper Rifle"))))))</f>
        <v>SMG</v>
      </c>
      <c r="B310" t="s">
        <v>28</v>
      </c>
      <c r="C310" t="s">
        <v>648</v>
      </c>
      <c r="D310" t="s">
        <v>58</v>
      </c>
      <c r="E310" t="s">
        <v>1488</v>
      </c>
      <c r="F310" t="s">
        <v>2345</v>
      </c>
      <c r="G310" t="s">
        <v>2346</v>
      </c>
      <c r="H310" t="s">
        <v>2347</v>
      </c>
      <c r="I310" t="s">
        <v>2348</v>
      </c>
      <c r="T310" t="s">
        <v>83</v>
      </c>
      <c r="V310" s="2">
        <v>41821</v>
      </c>
    </row>
    <row r="311" spans="1:22" x14ac:dyDescent="0.25">
      <c r="A311" t="str">
        <f>IF(COUNTIF(Weapons!$A:$A,B311)&gt;0,"Pistol",IF(COUNTIF(Weapons!$B:$B,B311)&gt;0,"Shotgun",IF(COUNTIF(Weapons!$C:$C,B311)&gt;0,"Machine Gun",IF(COUNTIF(Weapons!$D:$D,B311)&gt;0,"SMG",IF(COUNTIF(Weapons!$E:$E,B311)&gt;0,"Assault Rifle",IF(COUNTIF(Weapons!$F:$F,B311)&gt;0,"Sniper Rifle"))))))</f>
        <v>SMG</v>
      </c>
      <c r="B311" t="s">
        <v>29</v>
      </c>
      <c r="C311" t="s">
        <v>647</v>
      </c>
      <c r="D311" t="s">
        <v>58</v>
      </c>
      <c r="E311" t="s">
        <v>1822</v>
      </c>
      <c r="F311" t="s">
        <v>2349</v>
      </c>
      <c r="G311" t="s">
        <v>2350</v>
      </c>
      <c r="H311" t="s">
        <v>1792</v>
      </c>
      <c r="I311" t="s">
        <v>2351</v>
      </c>
      <c r="T311" t="s">
        <v>83</v>
      </c>
      <c r="V311" s="2">
        <v>41821</v>
      </c>
    </row>
    <row r="312" spans="1:22" x14ac:dyDescent="0.25">
      <c r="A312" t="str">
        <f>IF(COUNTIF(Weapons!$A:$A,B312)&gt;0,"Pistol",IF(COUNTIF(Weapons!$B:$B,B312)&gt;0,"Shotgun",IF(COUNTIF(Weapons!$C:$C,B312)&gt;0,"Machine Gun",IF(COUNTIF(Weapons!$D:$D,B312)&gt;0,"SMG",IF(COUNTIF(Weapons!$E:$E,B312)&gt;0,"Assault Rifle",IF(COUNTIF(Weapons!$F:$F,B312)&gt;0,"Sniper Rifle"))))))</f>
        <v>Assault Rifle</v>
      </c>
      <c r="B312" t="s">
        <v>38</v>
      </c>
      <c r="C312" t="s">
        <v>231</v>
      </c>
      <c r="D312" t="s">
        <v>51</v>
      </c>
      <c r="E312" t="s">
        <v>2352</v>
      </c>
      <c r="F312" t="s">
        <v>2353</v>
      </c>
      <c r="G312" t="s">
        <v>2354</v>
      </c>
      <c r="H312" t="s">
        <v>2355</v>
      </c>
      <c r="I312" t="s">
        <v>2356</v>
      </c>
      <c r="J312" t="s">
        <v>2357</v>
      </c>
      <c r="K312" t="s">
        <v>1586</v>
      </c>
      <c r="L312" t="s">
        <v>2358</v>
      </c>
      <c r="M312" t="s">
        <v>2359</v>
      </c>
      <c r="N312" t="s">
        <v>2360</v>
      </c>
      <c r="T312" t="s">
        <v>84</v>
      </c>
      <c r="V312" s="2">
        <v>41821</v>
      </c>
    </row>
    <row r="313" spans="1:22" x14ac:dyDescent="0.25">
      <c r="A313" t="str">
        <f>IF(COUNTIF(Weapons!$A:$A,B313)&gt;0,"Pistol",IF(COUNTIF(Weapons!$B:$B,B313)&gt;0,"Shotgun",IF(COUNTIF(Weapons!$C:$C,B313)&gt;0,"Machine Gun",IF(COUNTIF(Weapons!$D:$D,B313)&gt;0,"SMG",IF(COUNTIF(Weapons!$E:$E,B313)&gt;0,"Assault Rifle",IF(COUNTIF(Weapons!$F:$F,B313)&gt;0,"Sniper Rifle"))))))</f>
        <v>SMG</v>
      </c>
      <c r="B313" t="s">
        <v>30</v>
      </c>
      <c r="C313" t="s">
        <v>203</v>
      </c>
      <c r="D313" t="s">
        <v>51</v>
      </c>
      <c r="E313" t="s">
        <v>2361</v>
      </c>
      <c r="F313" t="s">
        <v>2362</v>
      </c>
      <c r="G313" t="s">
        <v>2363</v>
      </c>
      <c r="H313" t="s">
        <v>1537</v>
      </c>
      <c r="I313" t="s">
        <v>2364</v>
      </c>
      <c r="J313" t="s">
        <v>2365</v>
      </c>
      <c r="K313" t="s">
        <v>1667</v>
      </c>
      <c r="L313" t="s">
        <v>2366</v>
      </c>
      <c r="M313" t="s">
        <v>2367</v>
      </c>
      <c r="N313" t="s">
        <v>2368</v>
      </c>
      <c r="T313" t="s">
        <v>84</v>
      </c>
      <c r="V313" s="2">
        <v>41821</v>
      </c>
    </row>
    <row r="314" spans="1:22" x14ac:dyDescent="0.25">
      <c r="A314" t="str">
        <f>IF(COUNTIF(Weapons!$A:$A,B314)&gt;0,"Pistol",IF(COUNTIF(Weapons!$B:$B,B314)&gt;0,"Shotgun",IF(COUNTIF(Weapons!$C:$C,B314)&gt;0,"Machine Gun",IF(COUNTIF(Weapons!$D:$D,B314)&gt;0,"SMG",IF(COUNTIF(Weapons!$E:$E,B314)&gt;0,"Assault Rifle",IF(COUNTIF(Weapons!$F:$F,B314)&gt;0,"Sniper Rifle"))))))</f>
        <v>Pistol</v>
      </c>
      <c r="B314" t="s">
        <v>11</v>
      </c>
      <c r="C314" t="s">
        <v>981</v>
      </c>
      <c r="D314" t="s">
        <v>53</v>
      </c>
      <c r="E314" t="s">
        <v>2369</v>
      </c>
      <c r="F314" t="s">
        <v>2232</v>
      </c>
      <c r="G314" t="s">
        <v>1352</v>
      </c>
      <c r="H314" t="s">
        <v>2233</v>
      </c>
      <c r="I314" t="s">
        <v>1497</v>
      </c>
      <c r="J314" t="s">
        <v>2370</v>
      </c>
      <c r="K314" t="s">
        <v>2371</v>
      </c>
      <c r="L314" t="s">
        <v>2372</v>
      </c>
      <c r="M314" t="s">
        <v>2373</v>
      </c>
      <c r="N314" t="s">
        <v>2374</v>
      </c>
      <c r="T314" t="s">
        <v>84</v>
      </c>
      <c r="V314" s="2">
        <v>41821</v>
      </c>
    </row>
    <row r="315" spans="1:22" x14ac:dyDescent="0.25">
      <c r="A315" t="str">
        <f>IF(COUNTIF(Weapons!$A:$A,B315)&gt;0,"Pistol",IF(COUNTIF(Weapons!$B:$B,B315)&gt;0,"Shotgun",IF(COUNTIF(Weapons!$C:$C,B315)&gt;0,"Machine Gun",IF(COUNTIF(Weapons!$D:$D,B315)&gt;0,"SMG",IF(COUNTIF(Weapons!$E:$E,B315)&gt;0,"Assault Rifle",IF(COUNTIF(Weapons!$F:$F,B315)&gt;0,"Sniper Rifle"))))))</f>
        <v>Pistol</v>
      </c>
      <c r="B315" t="s">
        <v>1143</v>
      </c>
      <c r="C315" t="s">
        <v>982</v>
      </c>
      <c r="D315" t="s">
        <v>53</v>
      </c>
      <c r="E315" t="s">
        <v>2047</v>
      </c>
      <c r="F315" t="s">
        <v>2375</v>
      </c>
      <c r="G315" t="s">
        <v>1534</v>
      </c>
      <c r="H315" t="s">
        <v>2376</v>
      </c>
      <c r="I315" t="s">
        <v>2377</v>
      </c>
      <c r="J315" t="s">
        <v>2378</v>
      </c>
      <c r="K315" t="s">
        <v>2379</v>
      </c>
      <c r="L315" t="s">
        <v>2380</v>
      </c>
      <c r="M315" t="s">
        <v>1322</v>
      </c>
      <c r="N315" t="s">
        <v>2381</v>
      </c>
      <c r="T315" t="s">
        <v>84</v>
      </c>
      <c r="V315" s="2">
        <v>41821</v>
      </c>
    </row>
    <row r="316" spans="1:22" x14ac:dyDescent="0.25">
      <c r="A316" t="str">
        <f>IF(COUNTIF(Weapons!$A:$A,B316)&gt;0,"Pistol",IF(COUNTIF(Weapons!$B:$B,B316)&gt;0,"Shotgun",IF(COUNTIF(Weapons!$C:$C,B316)&gt;0,"Machine Gun",IF(COUNTIF(Weapons!$D:$D,B316)&gt;0,"SMG",IF(COUNTIF(Weapons!$E:$E,B316)&gt;0,"Assault Rifle",IF(COUNTIF(Weapons!$F:$F,B316)&gt;0,"Sniper Rifle"))))))</f>
        <v>Pistol</v>
      </c>
      <c r="B316" t="s">
        <v>9</v>
      </c>
      <c r="C316" t="s">
        <v>245</v>
      </c>
      <c r="D316" t="s">
        <v>53</v>
      </c>
      <c r="E316" t="s">
        <v>1688</v>
      </c>
      <c r="F316" t="s">
        <v>2382</v>
      </c>
      <c r="G316" t="s">
        <v>2376</v>
      </c>
      <c r="J316" t="s">
        <v>2383</v>
      </c>
      <c r="K316" t="s">
        <v>2384</v>
      </c>
      <c r="L316" t="s">
        <v>2385</v>
      </c>
      <c r="T316" t="s">
        <v>84</v>
      </c>
      <c r="V316" s="2">
        <v>41821</v>
      </c>
    </row>
    <row r="317" spans="1:22" x14ac:dyDescent="0.25">
      <c r="A317" t="str">
        <f>IF(COUNTIF(Weapons!$A:$A,B317)&gt;0,"Pistol",IF(COUNTIF(Weapons!$B:$B,B317)&gt;0,"Shotgun",IF(COUNTIF(Weapons!$C:$C,B317)&gt;0,"Machine Gun",IF(COUNTIF(Weapons!$D:$D,B317)&gt;0,"SMG",IF(COUNTIF(Weapons!$E:$E,B317)&gt;0,"Assault Rifle",IF(COUNTIF(Weapons!$F:$F,B317)&gt;0,"Sniper Rifle"))))))</f>
        <v>Pistol</v>
      </c>
      <c r="B317" t="s">
        <v>13</v>
      </c>
      <c r="C317" t="s">
        <v>246</v>
      </c>
      <c r="D317" t="s">
        <v>54</v>
      </c>
      <c r="E317" t="s">
        <v>1905</v>
      </c>
      <c r="F317" t="s">
        <v>1844</v>
      </c>
      <c r="G317" t="s">
        <v>1843</v>
      </c>
      <c r="H317" t="s">
        <v>2386</v>
      </c>
      <c r="J317" t="s">
        <v>2387</v>
      </c>
      <c r="K317" t="s">
        <v>1449</v>
      </c>
      <c r="L317" t="s">
        <v>1342</v>
      </c>
      <c r="M317" t="s">
        <v>2388</v>
      </c>
      <c r="T317" t="s">
        <v>84</v>
      </c>
      <c r="V317" s="2">
        <v>41821</v>
      </c>
    </row>
    <row r="318" spans="1:22" x14ac:dyDescent="0.25">
      <c r="A318" t="str">
        <f>IF(COUNTIF(Weapons!$A:$A,B318)&gt;0,"Pistol",IF(COUNTIF(Weapons!$B:$B,B318)&gt;0,"Shotgun",IF(COUNTIF(Weapons!$C:$C,B318)&gt;0,"Machine Gun",IF(COUNTIF(Weapons!$D:$D,B318)&gt;0,"SMG",IF(COUNTIF(Weapons!$E:$E,B318)&gt;0,"Assault Rifle",IF(COUNTIF(Weapons!$F:$F,B318)&gt;0,"Sniper Rifle"))))))</f>
        <v>Shotgun</v>
      </c>
      <c r="B318" t="s">
        <v>18</v>
      </c>
      <c r="C318" t="s">
        <v>176</v>
      </c>
      <c r="D318" t="s">
        <v>54</v>
      </c>
      <c r="E318" t="s">
        <v>1358</v>
      </c>
      <c r="F318" t="s">
        <v>2064</v>
      </c>
      <c r="G318" t="s">
        <v>2156</v>
      </c>
      <c r="J318" t="s">
        <v>2389</v>
      </c>
      <c r="K318" t="s">
        <v>1830</v>
      </c>
      <c r="L318" t="s">
        <v>2390</v>
      </c>
      <c r="T318" t="s">
        <v>84</v>
      </c>
      <c r="V318" s="2">
        <v>41821</v>
      </c>
    </row>
    <row r="319" spans="1:22" x14ac:dyDescent="0.25">
      <c r="A319" t="str">
        <f>IF(COUNTIF(Weapons!$A:$A,B319)&gt;0,"Pistol",IF(COUNTIF(Weapons!$B:$B,B319)&gt;0,"Shotgun",IF(COUNTIF(Weapons!$C:$C,B319)&gt;0,"Machine Gun",IF(COUNTIF(Weapons!$D:$D,B319)&gt;0,"SMG",IF(COUNTIF(Weapons!$E:$E,B319)&gt;0,"Assault Rifle",IF(COUNTIF(Weapons!$F:$F,B319)&gt;0,"Sniper Rifle"))))))</f>
        <v>Pistol</v>
      </c>
      <c r="B319" t="s">
        <v>8</v>
      </c>
      <c r="C319" t="s">
        <v>247</v>
      </c>
      <c r="D319" t="s">
        <v>54</v>
      </c>
      <c r="E319" t="s">
        <v>1898</v>
      </c>
      <c r="F319" t="s">
        <v>1731</v>
      </c>
      <c r="G319" t="s">
        <v>1741</v>
      </c>
      <c r="H319" t="s">
        <v>2140</v>
      </c>
      <c r="I319" t="s">
        <v>1741</v>
      </c>
      <c r="J319" t="s">
        <v>2391</v>
      </c>
      <c r="K319" t="s">
        <v>2251</v>
      </c>
      <c r="L319" t="s">
        <v>2283</v>
      </c>
      <c r="M319" t="s">
        <v>1904</v>
      </c>
      <c r="N319" t="s">
        <v>1764</v>
      </c>
      <c r="T319" t="s">
        <v>84</v>
      </c>
      <c r="V319" s="2">
        <v>41821</v>
      </c>
    </row>
    <row r="320" spans="1:22" x14ac:dyDescent="0.25">
      <c r="A320" t="str">
        <f>IF(COUNTIF(Weapons!$A:$A,B320)&gt;0,"Pistol",IF(COUNTIF(Weapons!$B:$B,B320)&gt;0,"Shotgun",IF(COUNTIF(Weapons!$C:$C,B320)&gt;0,"Machine Gun",IF(COUNTIF(Weapons!$D:$D,B320)&gt;0,"SMG",IF(COUNTIF(Weapons!$E:$E,B320)&gt;0,"Assault Rifle",IF(COUNTIF(Weapons!$F:$F,B320)&gt;0,"Sniper Rifle"))))))</f>
        <v>SMG</v>
      </c>
      <c r="B320" t="s">
        <v>31</v>
      </c>
      <c r="C320" t="s">
        <v>248</v>
      </c>
      <c r="D320" t="s">
        <v>54</v>
      </c>
      <c r="E320" t="s">
        <v>2392</v>
      </c>
      <c r="F320" t="s">
        <v>1736</v>
      </c>
      <c r="G320" t="s">
        <v>1776</v>
      </c>
      <c r="H320" t="s">
        <v>2393</v>
      </c>
      <c r="I320" t="s">
        <v>1763</v>
      </c>
      <c r="J320" t="s">
        <v>1363</v>
      </c>
      <c r="K320" t="s">
        <v>1823</v>
      </c>
      <c r="L320" t="s">
        <v>2083</v>
      </c>
      <c r="M320" t="s">
        <v>1994</v>
      </c>
      <c r="N320" t="s">
        <v>2394</v>
      </c>
      <c r="T320" t="s">
        <v>84</v>
      </c>
      <c r="V320" s="2">
        <v>41821</v>
      </c>
    </row>
    <row r="321" spans="1:22" x14ac:dyDescent="0.25">
      <c r="A321" t="str">
        <f>IF(COUNTIF(Weapons!$A:$A,B321)&gt;0,"Pistol",IF(COUNTIF(Weapons!$B:$B,B321)&gt;0,"Shotgun",IF(COUNTIF(Weapons!$C:$C,B321)&gt;0,"Machine Gun",IF(COUNTIF(Weapons!$D:$D,B321)&gt;0,"SMG",IF(COUNTIF(Weapons!$E:$E,B321)&gt;0,"Assault Rifle",IF(COUNTIF(Weapons!$F:$F,B321)&gt;0,"Sniper Rifle"))))))</f>
        <v>Machine Gun</v>
      </c>
      <c r="B321" t="s">
        <v>25</v>
      </c>
      <c r="C321" t="s">
        <v>237</v>
      </c>
      <c r="D321" t="s">
        <v>55</v>
      </c>
      <c r="E321" t="s">
        <v>1752</v>
      </c>
      <c r="F321" t="s">
        <v>2395</v>
      </c>
      <c r="G321" t="s">
        <v>1744</v>
      </c>
      <c r="H321" t="s">
        <v>1748</v>
      </c>
      <c r="I321" t="s">
        <v>1733</v>
      </c>
      <c r="J321" t="s">
        <v>1771</v>
      </c>
      <c r="K321" t="s">
        <v>1839</v>
      </c>
      <c r="L321" t="s">
        <v>1772</v>
      </c>
      <c r="M321" t="s">
        <v>1767</v>
      </c>
      <c r="N321" t="s">
        <v>1741</v>
      </c>
      <c r="T321" t="s">
        <v>84</v>
      </c>
      <c r="V321" s="2">
        <v>41821</v>
      </c>
    </row>
    <row r="322" spans="1:22" x14ac:dyDescent="0.25">
      <c r="A322" t="str">
        <f>IF(COUNTIF(Weapons!$A:$A,B322)&gt;0,"Pistol",IF(COUNTIF(Weapons!$B:$B,B322)&gt;0,"Shotgun",IF(COUNTIF(Weapons!$C:$C,B322)&gt;0,"Machine Gun",IF(COUNTIF(Weapons!$D:$D,B322)&gt;0,"SMG",IF(COUNTIF(Weapons!$E:$E,B322)&gt;0,"Assault Rifle",IF(COUNTIF(Weapons!$F:$F,B322)&gt;0,"Sniper Rifle"))))))</f>
        <v>SMG</v>
      </c>
      <c r="B322" t="s">
        <v>32</v>
      </c>
      <c r="C322" t="s">
        <v>249</v>
      </c>
      <c r="D322" t="s">
        <v>55</v>
      </c>
      <c r="E322" t="s">
        <v>1831</v>
      </c>
      <c r="F322" t="s">
        <v>2395</v>
      </c>
      <c r="G322" t="s">
        <v>1744</v>
      </c>
      <c r="H322" t="s">
        <v>2395</v>
      </c>
      <c r="J322" t="s">
        <v>2396</v>
      </c>
      <c r="K322" t="s">
        <v>1758</v>
      </c>
      <c r="L322" t="s">
        <v>1756</v>
      </c>
      <c r="M322" t="s">
        <v>1839</v>
      </c>
      <c r="T322" t="s">
        <v>84</v>
      </c>
      <c r="V322" s="2">
        <v>41821</v>
      </c>
    </row>
    <row r="323" spans="1:22" x14ac:dyDescent="0.25">
      <c r="A323" t="str">
        <f>IF(COUNTIF(Weapons!$A:$A,B323)&gt;0,"Pistol",IF(COUNTIF(Weapons!$B:$B,B323)&gt;0,"Shotgun",IF(COUNTIF(Weapons!$C:$C,B323)&gt;0,"Machine Gun",IF(COUNTIF(Weapons!$D:$D,B323)&gt;0,"SMG",IF(COUNTIF(Weapons!$E:$E,B323)&gt;0,"Assault Rifle",IF(COUNTIF(Weapons!$F:$F,B323)&gt;0,"Sniper Rifle"))))))</f>
        <v>Pistol</v>
      </c>
      <c r="B323" t="s">
        <v>12</v>
      </c>
      <c r="C323" t="s">
        <v>250</v>
      </c>
      <c r="D323" t="s">
        <v>55</v>
      </c>
      <c r="E323" t="s">
        <v>2397</v>
      </c>
      <c r="F323" t="s">
        <v>2398</v>
      </c>
      <c r="G323" t="s">
        <v>1770</v>
      </c>
      <c r="H323" t="s">
        <v>1744</v>
      </c>
      <c r="I323" t="s">
        <v>1744</v>
      </c>
      <c r="J323" t="s">
        <v>2399</v>
      </c>
      <c r="K323" t="s">
        <v>2400</v>
      </c>
      <c r="L323" t="s">
        <v>1752</v>
      </c>
      <c r="M323" t="s">
        <v>2401</v>
      </c>
      <c r="N323" t="s">
        <v>1762</v>
      </c>
      <c r="T323" t="s">
        <v>84</v>
      </c>
      <c r="V323" s="2">
        <v>41821</v>
      </c>
    </row>
    <row r="324" spans="1:22" x14ac:dyDescent="0.25">
      <c r="A324" t="str">
        <f>IF(COUNTIF(Weapons!$A:$A,B324)&gt;0,"Pistol",IF(COUNTIF(Weapons!$B:$B,B324)&gt;0,"Shotgun",IF(COUNTIF(Weapons!$C:$C,B324)&gt;0,"Machine Gun",IF(COUNTIF(Weapons!$D:$D,B324)&gt;0,"SMG",IF(COUNTIF(Weapons!$E:$E,B324)&gt;0,"Assault Rifle",IF(COUNTIF(Weapons!$F:$F,B324)&gt;0,"Sniper Rifle"))))))</f>
        <v>Sniper Rifle</v>
      </c>
      <c r="B324" t="s">
        <v>45</v>
      </c>
      <c r="C324" t="s">
        <v>983</v>
      </c>
      <c r="D324" t="s">
        <v>55</v>
      </c>
      <c r="E324" t="s">
        <v>1703</v>
      </c>
      <c r="F324" t="s">
        <v>2138</v>
      </c>
      <c r="G324" t="s">
        <v>2401</v>
      </c>
      <c r="H324" t="s">
        <v>1749</v>
      </c>
      <c r="I324" t="s">
        <v>1748</v>
      </c>
      <c r="J324" t="s">
        <v>2402</v>
      </c>
      <c r="K324" t="s">
        <v>2234</v>
      </c>
      <c r="L324" t="s">
        <v>1779</v>
      </c>
      <c r="M324" t="s">
        <v>1740</v>
      </c>
      <c r="N324" t="s">
        <v>2146</v>
      </c>
      <c r="T324" t="s">
        <v>84</v>
      </c>
      <c r="V324" s="2">
        <v>41821</v>
      </c>
    </row>
    <row r="325" spans="1:22" x14ac:dyDescent="0.25">
      <c r="A325" t="str">
        <f>IF(COUNTIF(Weapons!$A:$A,B325)&gt;0,"Pistol",IF(COUNTIF(Weapons!$B:$B,B325)&gt;0,"Shotgun",IF(COUNTIF(Weapons!$C:$C,B325)&gt;0,"Machine Gun",IF(COUNTIF(Weapons!$D:$D,B325)&gt;0,"SMG",IF(COUNTIF(Weapons!$E:$E,B325)&gt;0,"Assault Rifle",IF(COUNTIF(Weapons!$F:$F,B325)&gt;0,"Sniper Rifle"))))))</f>
        <v>SMG</v>
      </c>
      <c r="B325" t="s">
        <v>28</v>
      </c>
      <c r="C325" t="s">
        <v>649</v>
      </c>
      <c r="D325" t="s">
        <v>55</v>
      </c>
      <c r="E325" t="s">
        <v>1746</v>
      </c>
      <c r="F325" t="s">
        <v>2395</v>
      </c>
      <c r="G325" t="s">
        <v>1744</v>
      </c>
      <c r="H325" t="s">
        <v>1768</v>
      </c>
      <c r="I325" t="s">
        <v>1749</v>
      </c>
      <c r="J325" t="s">
        <v>1740</v>
      </c>
      <c r="K325" t="s">
        <v>2153</v>
      </c>
      <c r="L325" t="s">
        <v>1767</v>
      </c>
      <c r="M325" t="s">
        <v>1756</v>
      </c>
      <c r="N325" t="s">
        <v>1772</v>
      </c>
      <c r="T325" t="s">
        <v>84</v>
      </c>
      <c r="V325" s="2">
        <v>41821</v>
      </c>
    </row>
    <row r="326" spans="1:22" x14ac:dyDescent="0.25">
      <c r="A326" t="str">
        <f>IF(COUNTIF(Weapons!$A:$A,B326)&gt;0,"Pistol",IF(COUNTIF(Weapons!$B:$B,B326)&gt;0,"Shotgun",IF(COUNTIF(Weapons!$C:$C,B326)&gt;0,"Machine Gun",IF(COUNTIF(Weapons!$D:$D,B326)&gt;0,"SMG",IF(COUNTIF(Weapons!$E:$E,B326)&gt;0,"Assault Rifle",IF(COUNTIF(Weapons!$F:$F,B326)&gt;0,"Sniper Rifle"))))))</f>
        <v>Sniper Rifle</v>
      </c>
      <c r="B326" t="s">
        <v>42</v>
      </c>
      <c r="C326" t="s">
        <v>650</v>
      </c>
      <c r="D326" t="s">
        <v>51</v>
      </c>
      <c r="E326" t="s">
        <v>2403</v>
      </c>
      <c r="F326" t="s">
        <v>2404</v>
      </c>
      <c r="G326" t="s">
        <v>2405</v>
      </c>
      <c r="H326" t="s">
        <v>2406</v>
      </c>
      <c r="I326" t="s">
        <v>2407</v>
      </c>
      <c r="O326" t="s">
        <v>4266</v>
      </c>
      <c r="P326" t="s">
        <v>4267</v>
      </c>
      <c r="Q326" t="s">
        <v>4268</v>
      </c>
      <c r="R326" t="s">
        <v>2416</v>
      </c>
      <c r="S326" t="s">
        <v>4269</v>
      </c>
      <c r="T326" t="s">
        <v>85</v>
      </c>
      <c r="V326" s="2">
        <v>41821</v>
      </c>
    </row>
    <row r="327" spans="1:22" x14ac:dyDescent="0.25">
      <c r="A327" t="str">
        <f>IF(COUNTIF(Weapons!$A:$A,B327)&gt;0,"Pistol",IF(COUNTIF(Weapons!$B:$B,B327)&gt;0,"Shotgun",IF(COUNTIF(Weapons!$C:$C,B327)&gt;0,"Machine Gun",IF(COUNTIF(Weapons!$D:$D,B327)&gt;0,"SMG",IF(COUNTIF(Weapons!$E:$E,B327)&gt;0,"Assault Rifle",IF(COUNTIF(Weapons!$F:$F,B327)&gt;0,"Sniper Rifle"))))))</f>
        <v>Assault Rifle</v>
      </c>
      <c r="B327" t="s">
        <v>38</v>
      </c>
      <c r="C327" t="s">
        <v>251</v>
      </c>
      <c r="D327" t="s">
        <v>53</v>
      </c>
      <c r="E327" t="s">
        <v>2408</v>
      </c>
      <c r="F327" t="s">
        <v>2409</v>
      </c>
      <c r="O327" t="s">
        <v>4270</v>
      </c>
      <c r="P327" t="s">
        <v>4271</v>
      </c>
      <c r="T327" t="s">
        <v>85</v>
      </c>
      <c r="V327" s="2">
        <v>41821</v>
      </c>
    </row>
    <row r="328" spans="1:22" x14ac:dyDescent="0.25">
      <c r="A328" t="str">
        <f>IF(COUNTIF(Weapons!$A:$A,B328)&gt;0,"Pistol",IF(COUNTIF(Weapons!$B:$B,B328)&gt;0,"Shotgun",IF(COUNTIF(Weapons!$C:$C,B328)&gt;0,"Machine Gun",IF(COUNTIF(Weapons!$D:$D,B328)&gt;0,"SMG",IF(COUNTIF(Weapons!$E:$E,B328)&gt;0,"Assault Rifle",IF(COUNTIF(Weapons!$F:$F,B328)&gt;0,"Sniper Rifle"))))))</f>
        <v>Pistol</v>
      </c>
      <c r="B328" t="s">
        <v>9</v>
      </c>
      <c r="C328" t="s">
        <v>984</v>
      </c>
      <c r="D328" t="s">
        <v>54</v>
      </c>
      <c r="E328" t="s">
        <v>2410</v>
      </c>
      <c r="F328" t="s">
        <v>2411</v>
      </c>
      <c r="G328" t="s">
        <v>2412</v>
      </c>
      <c r="H328" t="s">
        <v>2413</v>
      </c>
      <c r="I328" t="s">
        <v>2414</v>
      </c>
      <c r="O328" t="s">
        <v>4272</v>
      </c>
      <c r="P328" t="s">
        <v>4273</v>
      </c>
      <c r="Q328" t="s">
        <v>4274</v>
      </c>
      <c r="R328" t="s">
        <v>4275</v>
      </c>
      <c r="S328" t="s">
        <v>4276</v>
      </c>
      <c r="T328" t="s">
        <v>85</v>
      </c>
      <c r="V328" s="2">
        <v>41821</v>
      </c>
    </row>
    <row r="329" spans="1:22" x14ac:dyDescent="0.25">
      <c r="A329" t="str">
        <f>IF(COUNTIF(Weapons!$A:$A,B329)&gt;0,"Pistol",IF(COUNTIF(Weapons!$B:$B,B329)&gt;0,"Shotgun",IF(COUNTIF(Weapons!$C:$C,B329)&gt;0,"Machine Gun",IF(COUNTIF(Weapons!$D:$D,B329)&gt;0,"SMG",IF(COUNTIF(Weapons!$E:$E,B329)&gt;0,"Assault Rifle",IF(COUNTIF(Weapons!$F:$F,B329)&gt;0,"Sniper Rifle"))))))</f>
        <v>Pistol</v>
      </c>
      <c r="B329" t="s">
        <v>8</v>
      </c>
      <c r="C329" t="s">
        <v>252</v>
      </c>
      <c r="D329" t="s">
        <v>54</v>
      </c>
      <c r="E329" t="s">
        <v>2415</v>
      </c>
      <c r="F329" t="s">
        <v>2416</v>
      </c>
      <c r="O329" t="s">
        <v>4277</v>
      </c>
      <c r="P329" t="s">
        <v>4278</v>
      </c>
      <c r="T329" t="s">
        <v>85</v>
      </c>
      <c r="V329" s="2">
        <v>41821</v>
      </c>
    </row>
    <row r="330" spans="1:22" x14ac:dyDescent="0.25">
      <c r="A330" t="str">
        <f>IF(COUNTIF(Weapons!$A:$A,B330)&gt;0,"Pistol",IF(COUNTIF(Weapons!$B:$B,B330)&gt;0,"Shotgun",IF(COUNTIF(Weapons!$C:$C,B330)&gt;0,"Machine Gun",IF(COUNTIF(Weapons!$D:$D,B330)&gt;0,"SMG",IF(COUNTIF(Weapons!$E:$E,B330)&gt;0,"Assault Rifle",IF(COUNTIF(Weapons!$F:$F,B330)&gt;0,"Sniper Rifle"))))))</f>
        <v>SMG</v>
      </c>
      <c r="B330" t="s">
        <v>29</v>
      </c>
      <c r="C330" t="s">
        <v>651</v>
      </c>
      <c r="D330" t="s">
        <v>55</v>
      </c>
      <c r="E330" t="s">
        <v>2417</v>
      </c>
      <c r="F330" t="s">
        <v>2418</v>
      </c>
      <c r="G330" t="s">
        <v>1862</v>
      </c>
      <c r="O330" t="s">
        <v>3968</v>
      </c>
      <c r="P330" t="s">
        <v>1834</v>
      </c>
      <c r="Q330" t="s">
        <v>1885</v>
      </c>
      <c r="T330" t="s">
        <v>85</v>
      </c>
      <c r="V330" s="2">
        <v>41821</v>
      </c>
    </row>
    <row r="331" spans="1:22" x14ac:dyDescent="0.25">
      <c r="A331" t="str">
        <f>IF(COUNTIF(Weapons!$A:$A,B331)&gt;0,"Pistol",IF(COUNTIF(Weapons!$B:$B,B331)&gt;0,"Shotgun",IF(COUNTIF(Weapons!$C:$C,B331)&gt;0,"Machine Gun",IF(COUNTIF(Weapons!$D:$D,B331)&gt;0,"SMG",IF(COUNTIF(Weapons!$E:$E,B331)&gt;0,"Assault Rifle",IF(COUNTIF(Weapons!$F:$F,B331)&gt;0,"Sniper Rifle"))))))</f>
        <v>Pistol</v>
      </c>
      <c r="B331" t="s">
        <v>12</v>
      </c>
      <c r="C331" t="s">
        <v>253</v>
      </c>
      <c r="D331" t="s">
        <v>55</v>
      </c>
      <c r="E331" t="s">
        <v>2419</v>
      </c>
      <c r="F331" t="s">
        <v>2420</v>
      </c>
      <c r="G331" t="s">
        <v>1260</v>
      </c>
      <c r="O331" t="s">
        <v>3065</v>
      </c>
      <c r="P331" t="s">
        <v>3427</v>
      </c>
      <c r="Q331" t="s">
        <v>1975</v>
      </c>
      <c r="T331" t="s">
        <v>85</v>
      </c>
      <c r="V331" s="2">
        <v>41821</v>
      </c>
    </row>
    <row r="332" spans="1:22" x14ac:dyDescent="0.25">
      <c r="A332" t="str">
        <f>IF(COUNTIF(Weapons!$A:$A,B332)&gt;0,"Pistol",IF(COUNTIF(Weapons!$B:$B,B332)&gt;0,"Shotgun",IF(COUNTIF(Weapons!$C:$C,B332)&gt;0,"Machine Gun",IF(COUNTIF(Weapons!$D:$D,B332)&gt;0,"SMG",IF(COUNTIF(Weapons!$E:$E,B332)&gt;0,"Assault Rifle",IF(COUNTIF(Weapons!$F:$F,B332)&gt;0,"Sniper Rifle"))))))</f>
        <v>Pistol</v>
      </c>
      <c r="B332" t="s">
        <v>16</v>
      </c>
      <c r="C332" t="s">
        <v>652</v>
      </c>
      <c r="D332" t="s">
        <v>57</v>
      </c>
      <c r="E332" t="s">
        <v>2421</v>
      </c>
      <c r="F332" t="s">
        <v>2422</v>
      </c>
      <c r="G332" t="s">
        <v>1316</v>
      </c>
      <c r="H332" t="s">
        <v>2423</v>
      </c>
      <c r="I332" t="s">
        <v>2424</v>
      </c>
      <c r="O332" t="s">
        <v>4279</v>
      </c>
      <c r="P332" t="s">
        <v>3028</v>
      </c>
      <c r="Q332" t="s">
        <v>4280</v>
      </c>
      <c r="R332" t="s">
        <v>2047</v>
      </c>
      <c r="S332" t="s">
        <v>1219</v>
      </c>
      <c r="T332" t="s">
        <v>85</v>
      </c>
      <c r="V332" s="2">
        <v>41821</v>
      </c>
    </row>
    <row r="333" spans="1:22" x14ac:dyDescent="0.25">
      <c r="A333" t="str">
        <f>IF(COUNTIF(Weapons!$A:$A,B333)&gt;0,"Pistol",IF(COUNTIF(Weapons!$B:$B,B333)&gt;0,"Shotgun",IF(COUNTIF(Weapons!$C:$C,B333)&gt;0,"Machine Gun",IF(COUNTIF(Weapons!$D:$D,B333)&gt;0,"SMG",IF(COUNTIF(Weapons!$E:$E,B333)&gt;0,"Assault Rifle",IF(COUNTIF(Weapons!$F:$F,B333)&gt;0,"Sniper Rifle"))))))</f>
        <v>Shotgun</v>
      </c>
      <c r="B333" t="s">
        <v>18</v>
      </c>
      <c r="C333" t="s">
        <v>635</v>
      </c>
      <c r="D333" t="s">
        <v>57</v>
      </c>
      <c r="E333" t="s">
        <v>2425</v>
      </c>
      <c r="F333" t="s">
        <v>2426</v>
      </c>
      <c r="G333" t="s">
        <v>2427</v>
      </c>
      <c r="O333" t="s">
        <v>2011</v>
      </c>
      <c r="P333" t="s">
        <v>2465</v>
      </c>
      <c r="Q333" t="s">
        <v>2474</v>
      </c>
      <c r="T333" t="s">
        <v>85</v>
      </c>
      <c r="V333" s="2">
        <v>41821</v>
      </c>
    </row>
    <row r="334" spans="1:22" x14ac:dyDescent="0.25">
      <c r="A334" t="str">
        <f>IF(COUNTIF(Weapons!$A:$A,B334)&gt;0,"Pistol",IF(COUNTIF(Weapons!$B:$B,B334)&gt;0,"Shotgun",IF(COUNTIF(Weapons!$C:$C,B334)&gt;0,"Machine Gun",IF(COUNTIF(Weapons!$D:$D,B334)&gt;0,"SMG",IF(COUNTIF(Weapons!$E:$E,B334)&gt;0,"Assault Rifle",IF(COUNTIF(Weapons!$F:$F,B334)&gt;0,"Sniper Rifle"))))))</f>
        <v>Shotgun</v>
      </c>
      <c r="B334" t="s">
        <v>17</v>
      </c>
      <c r="C334" t="s">
        <v>169</v>
      </c>
      <c r="D334" t="s">
        <v>57</v>
      </c>
      <c r="E334" t="s">
        <v>2428</v>
      </c>
      <c r="F334" t="s">
        <v>2429</v>
      </c>
      <c r="O334" t="s">
        <v>2599</v>
      </c>
      <c r="P334" t="s">
        <v>3757</v>
      </c>
      <c r="T334" t="s">
        <v>85</v>
      </c>
      <c r="V334" s="2">
        <v>41821</v>
      </c>
    </row>
    <row r="335" spans="1:22" x14ac:dyDescent="0.25">
      <c r="A335" t="str">
        <f>IF(COUNTIF(Weapons!$A:$A,B335)&gt;0,"Pistol",IF(COUNTIF(Weapons!$B:$B,B335)&gt;0,"Shotgun",IF(COUNTIF(Weapons!$C:$C,B335)&gt;0,"Machine Gun",IF(COUNTIF(Weapons!$D:$D,B335)&gt;0,"SMG",IF(COUNTIF(Weapons!$E:$E,B335)&gt;0,"Assault Rifle",IF(COUNTIF(Weapons!$F:$F,B335)&gt;0,"Sniper Rifle"))))))</f>
        <v>Shotgun</v>
      </c>
      <c r="B335" t="s">
        <v>19</v>
      </c>
      <c r="C335" t="s">
        <v>749</v>
      </c>
      <c r="D335" t="s">
        <v>57</v>
      </c>
      <c r="E335" t="s">
        <v>2430</v>
      </c>
      <c r="F335" t="s">
        <v>2431</v>
      </c>
      <c r="G335" t="s">
        <v>2432</v>
      </c>
      <c r="H335" t="s">
        <v>1701</v>
      </c>
      <c r="I335" t="s">
        <v>1888</v>
      </c>
      <c r="O335" t="s">
        <v>1972</v>
      </c>
      <c r="P335" t="s">
        <v>2468</v>
      </c>
      <c r="Q335" t="s">
        <v>3382</v>
      </c>
      <c r="R335" t="s">
        <v>4281</v>
      </c>
      <c r="S335" t="s">
        <v>2061</v>
      </c>
      <c r="T335" t="s">
        <v>85</v>
      </c>
      <c r="V335" s="2">
        <v>41821</v>
      </c>
    </row>
    <row r="336" spans="1:22" x14ac:dyDescent="0.25">
      <c r="A336" t="str">
        <f>IF(COUNTIF(Weapons!$A:$A,B336)&gt;0,"Pistol",IF(COUNTIF(Weapons!$B:$B,B336)&gt;0,"Shotgun",IF(COUNTIF(Weapons!$C:$C,B336)&gt;0,"Machine Gun",IF(COUNTIF(Weapons!$D:$D,B336)&gt;0,"SMG",IF(COUNTIF(Weapons!$E:$E,B336)&gt;0,"Assault Rifle",IF(COUNTIF(Weapons!$F:$F,B336)&gt;0,"Sniper Rifle"))))))</f>
        <v>SMG</v>
      </c>
      <c r="B336" t="s">
        <v>30</v>
      </c>
      <c r="C336" t="s">
        <v>158</v>
      </c>
      <c r="D336" t="s">
        <v>58</v>
      </c>
      <c r="E336" t="s">
        <v>2433</v>
      </c>
      <c r="F336" t="s">
        <v>1552</v>
      </c>
      <c r="G336" t="s">
        <v>2434</v>
      </c>
      <c r="H336" t="s">
        <v>1230</v>
      </c>
      <c r="I336" t="s">
        <v>1550</v>
      </c>
      <c r="O336" t="s">
        <v>4282</v>
      </c>
      <c r="P336" t="s">
        <v>4283</v>
      </c>
      <c r="Q336" t="s">
        <v>1773</v>
      </c>
      <c r="R336" t="s">
        <v>1773</v>
      </c>
      <c r="S336" t="s">
        <v>1849</v>
      </c>
      <c r="T336" t="s">
        <v>85</v>
      </c>
      <c r="V336" s="2">
        <v>41821</v>
      </c>
    </row>
    <row r="337" spans="1:22" x14ac:dyDescent="0.25">
      <c r="A337" t="str">
        <f>IF(COUNTIF(Weapons!$A:$A,B337)&gt;0,"Pistol",IF(COUNTIF(Weapons!$B:$B,B337)&gt;0,"Shotgun",IF(COUNTIF(Weapons!$C:$C,B337)&gt;0,"Machine Gun",IF(COUNTIF(Weapons!$D:$D,B337)&gt;0,"SMG",IF(COUNTIF(Weapons!$E:$E,B337)&gt;0,"Assault Rifle",IF(COUNTIF(Weapons!$F:$F,B337)&gt;0,"Sniper Rifle"))))))</f>
        <v>SMG</v>
      </c>
      <c r="B337" t="s">
        <v>32</v>
      </c>
      <c r="C337" t="s">
        <v>254</v>
      </c>
      <c r="D337" t="s">
        <v>58</v>
      </c>
      <c r="E337" t="s">
        <v>2210</v>
      </c>
      <c r="F337" t="s">
        <v>2340</v>
      </c>
      <c r="G337" t="s">
        <v>1497</v>
      </c>
      <c r="H337" t="s">
        <v>2066</v>
      </c>
      <c r="I337" t="s">
        <v>1715</v>
      </c>
      <c r="O337" t="s">
        <v>4284</v>
      </c>
      <c r="P337" t="s">
        <v>1557</v>
      </c>
      <c r="Q337" t="s">
        <v>3097</v>
      </c>
      <c r="R337" t="s">
        <v>2475</v>
      </c>
      <c r="S337" t="s">
        <v>2146</v>
      </c>
      <c r="T337" t="s">
        <v>85</v>
      </c>
      <c r="V337" s="2">
        <v>41821</v>
      </c>
    </row>
    <row r="338" spans="1:22" x14ac:dyDescent="0.25">
      <c r="A338" t="str">
        <f>IF(COUNTIF(Weapons!$A:$A,B338)&gt;0,"Pistol",IF(COUNTIF(Weapons!$B:$B,B338)&gt;0,"Shotgun",IF(COUNTIF(Weapons!$C:$C,B338)&gt;0,"Machine Gun",IF(COUNTIF(Weapons!$D:$D,B338)&gt;0,"SMG",IF(COUNTIF(Weapons!$E:$E,B338)&gt;0,"Assault Rifle",IF(COUNTIF(Weapons!$F:$F,B338)&gt;0,"Sniper Rifle"))))))</f>
        <v>SMG</v>
      </c>
      <c r="B338" t="s">
        <v>26</v>
      </c>
      <c r="C338" t="s">
        <v>254</v>
      </c>
      <c r="D338" t="s">
        <v>58</v>
      </c>
      <c r="E338" t="s">
        <v>2435</v>
      </c>
      <c r="F338" t="s">
        <v>2436</v>
      </c>
      <c r="G338" t="s">
        <v>1702</v>
      </c>
      <c r="H338" t="s">
        <v>1710</v>
      </c>
      <c r="I338" t="s">
        <v>2437</v>
      </c>
      <c r="O338" t="s">
        <v>4285</v>
      </c>
      <c r="P338" t="s">
        <v>1349</v>
      </c>
      <c r="Q338" t="s">
        <v>2141</v>
      </c>
      <c r="R338" t="s">
        <v>2281</v>
      </c>
      <c r="S338" t="s">
        <v>1344</v>
      </c>
      <c r="T338" t="s">
        <v>85</v>
      </c>
      <c r="V338" s="2">
        <v>41821</v>
      </c>
    </row>
    <row r="339" spans="1:22" x14ac:dyDescent="0.25">
      <c r="A339" t="str">
        <f>IF(COUNTIF(Weapons!$A:$A,B339)&gt;0,"Pistol",IF(COUNTIF(Weapons!$B:$B,B339)&gt;0,"Shotgun",IF(COUNTIF(Weapons!$C:$C,B339)&gt;0,"Machine Gun",IF(COUNTIF(Weapons!$D:$D,B339)&gt;0,"SMG",IF(COUNTIF(Weapons!$E:$E,B339)&gt;0,"Assault Rifle",IF(COUNTIF(Weapons!$F:$F,B339)&gt;0,"Sniper Rifle"))))))</f>
        <v>Sniper Rifle</v>
      </c>
      <c r="B339" t="s">
        <v>44</v>
      </c>
      <c r="C339" t="s">
        <v>158</v>
      </c>
      <c r="D339" t="s">
        <v>58</v>
      </c>
      <c r="E339" t="s">
        <v>2228</v>
      </c>
      <c r="F339" t="s">
        <v>2399</v>
      </c>
      <c r="G339" t="s">
        <v>2066</v>
      </c>
      <c r="H339" t="s">
        <v>1230</v>
      </c>
      <c r="I339" t="s">
        <v>1412</v>
      </c>
      <c r="O339" t="s">
        <v>2521</v>
      </c>
      <c r="P339" t="s">
        <v>2989</v>
      </c>
      <c r="Q339" t="s">
        <v>2397</v>
      </c>
      <c r="R339" t="s">
        <v>2056</v>
      </c>
      <c r="S339" t="s">
        <v>2700</v>
      </c>
      <c r="T339" t="s">
        <v>85</v>
      </c>
      <c r="V339" s="2">
        <v>41821</v>
      </c>
    </row>
    <row r="340" spans="1:22" x14ac:dyDescent="0.25">
      <c r="A340" t="str">
        <f>IF(COUNTIF(Weapons!$A:$A,B340)&gt;0,"Pistol",IF(COUNTIF(Weapons!$B:$B,B340)&gt;0,"Shotgun",IF(COUNTIF(Weapons!$C:$C,B340)&gt;0,"Machine Gun",IF(COUNTIF(Weapons!$D:$D,B340)&gt;0,"SMG",IF(COUNTIF(Weapons!$E:$E,B340)&gt;0,"Assault Rifle",IF(COUNTIF(Weapons!$F:$F,B340)&gt;0,"Sniper Rifle"))))))</f>
        <v>Pistol</v>
      </c>
      <c r="B340" t="s">
        <v>10</v>
      </c>
      <c r="C340" t="s">
        <v>255</v>
      </c>
      <c r="D340" t="s">
        <v>58</v>
      </c>
      <c r="E340" t="s">
        <v>1833</v>
      </c>
      <c r="F340" t="s">
        <v>2340</v>
      </c>
      <c r="G340" t="s">
        <v>2390</v>
      </c>
      <c r="O340" t="s">
        <v>2141</v>
      </c>
      <c r="P340" t="s">
        <v>2475</v>
      </c>
      <c r="Q340" t="s">
        <v>1999</v>
      </c>
      <c r="T340" t="s">
        <v>85</v>
      </c>
      <c r="V340" s="2">
        <v>41821</v>
      </c>
    </row>
    <row r="341" spans="1:22" x14ac:dyDescent="0.25">
      <c r="A341" t="str">
        <f>IF(COUNTIF(Weapons!$A:$A,B341)&gt;0,"Pistol",IF(COUNTIF(Weapons!$B:$B,B341)&gt;0,"Shotgun",IF(COUNTIF(Weapons!$C:$C,B341)&gt;0,"Machine Gun",IF(COUNTIF(Weapons!$D:$D,B341)&gt;0,"SMG",IF(COUNTIF(Weapons!$E:$E,B341)&gt;0,"Assault Rifle",IF(COUNTIF(Weapons!$F:$F,B341)&gt;0,"Sniper Rifle"))))))</f>
        <v>Pistol</v>
      </c>
      <c r="B341" t="s">
        <v>1143</v>
      </c>
      <c r="C341" t="s">
        <v>621</v>
      </c>
      <c r="D341" t="s">
        <v>55</v>
      </c>
      <c r="E341" t="s">
        <v>2438</v>
      </c>
      <c r="F341" t="s">
        <v>2138</v>
      </c>
      <c r="G341" t="s">
        <v>2439</v>
      </c>
      <c r="O341" t="s">
        <v>4286</v>
      </c>
      <c r="P341" t="s">
        <v>4287</v>
      </c>
      <c r="Q341" t="s">
        <v>4288</v>
      </c>
      <c r="T341" t="s">
        <v>71</v>
      </c>
      <c r="V341" s="2">
        <v>41821</v>
      </c>
    </row>
    <row r="342" spans="1:22" x14ac:dyDescent="0.25">
      <c r="A342" t="str">
        <f>IF(COUNTIF(Weapons!$A:$A,B342)&gt;0,"Pistol",IF(COUNTIF(Weapons!$B:$B,B342)&gt;0,"Shotgun",IF(COUNTIF(Weapons!$C:$C,B342)&gt;0,"Machine Gun",IF(COUNTIF(Weapons!$D:$D,B342)&gt;0,"SMG",IF(COUNTIF(Weapons!$E:$E,B342)&gt;0,"Assault Rifle",IF(COUNTIF(Weapons!$F:$F,B342)&gt;0,"Sniper Rifle"))))))</f>
        <v>Assault Rifle</v>
      </c>
      <c r="B342" t="s">
        <v>38</v>
      </c>
      <c r="C342" t="s">
        <v>653</v>
      </c>
      <c r="D342" t="s">
        <v>53</v>
      </c>
      <c r="E342" t="s">
        <v>2440</v>
      </c>
      <c r="F342" t="s">
        <v>2441</v>
      </c>
      <c r="G342" t="s">
        <v>2442</v>
      </c>
      <c r="H342" t="s">
        <v>2443</v>
      </c>
      <c r="I342" t="s">
        <v>2444</v>
      </c>
      <c r="O342" t="s">
        <v>3929</v>
      </c>
      <c r="P342" t="s">
        <v>4289</v>
      </c>
      <c r="Q342" t="s">
        <v>4290</v>
      </c>
      <c r="R342" t="s">
        <v>4291</v>
      </c>
      <c r="S342" t="s">
        <v>4292</v>
      </c>
      <c r="T342" t="s">
        <v>86</v>
      </c>
      <c r="V342" s="2">
        <v>41821</v>
      </c>
    </row>
    <row r="343" spans="1:22" x14ac:dyDescent="0.25">
      <c r="A343" t="str">
        <f>IF(COUNTIF(Weapons!$A:$A,B343)&gt;0,"Pistol",IF(COUNTIF(Weapons!$B:$B,B343)&gt;0,"Shotgun",IF(COUNTIF(Weapons!$C:$C,B343)&gt;0,"Machine Gun",IF(COUNTIF(Weapons!$D:$D,B343)&gt;0,"SMG",IF(COUNTIF(Weapons!$E:$E,B343)&gt;0,"Assault Rifle",IF(COUNTIF(Weapons!$F:$F,B343)&gt;0,"Sniper Rifle"))))))</f>
        <v>Pistol</v>
      </c>
      <c r="B343" t="s">
        <v>16</v>
      </c>
      <c r="C343" t="s">
        <v>654</v>
      </c>
      <c r="D343" t="s">
        <v>54</v>
      </c>
      <c r="E343" t="s">
        <v>2445</v>
      </c>
      <c r="F343" t="s">
        <v>2446</v>
      </c>
      <c r="G343" t="s">
        <v>2447</v>
      </c>
      <c r="H343" t="s">
        <v>1297</v>
      </c>
      <c r="I343" t="s">
        <v>1604</v>
      </c>
      <c r="O343" t="s">
        <v>4293</v>
      </c>
      <c r="P343" t="s">
        <v>4069</v>
      </c>
      <c r="Q343" t="s">
        <v>4294</v>
      </c>
      <c r="R343" t="s">
        <v>1948</v>
      </c>
      <c r="S343" t="s">
        <v>1385</v>
      </c>
      <c r="T343" t="s">
        <v>86</v>
      </c>
      <c r="V343" s="2">
        <v>41821</v>
      </c>
    </row>
    <row r="344" spans="1:22" x14ac:dyDescent="0.25">
      <c r="A344" t="str">
        <f>IF(COUNTIF(Weapons!$A:$A,B344)&gt;0,"Pistol",IF(COUNTIF(Weapons!$B:$B,B344)&gt;0,"Shotgun",IF(COUNTIF(Weapons!$C:$C,B344)&gt;0,"Machine Gun",IF(COUNTIF(Weapons!$D:$D,B344)&gt;0,"SMG",IF(COUNTIF(Weapons!$E:$E,B344)&gt;0,"Assault Rifle",IF(COUNTIF(Weapons!$F:$F,B344)&gt;0,"Sniper Rifle"))))))</f>
        <v>Sniper Rifle</v>
      </c>
      <c r="B344" t="s">
        <v>42</v>
      </c>
      <c r="C344" t="s">
        <v>847</v>
      </c>
      <c r="D344" t="s">
        <v>54</v>
      </c>
      <c r="E344" t="s">
        <v>2448</v>
      </c>
      <c r="F344" t="s">
        <v>1872</v>
      </c>
      <c r="G344" t="s">
        <v>2449</v>
      </c>
      <c r="H344" t="s">
        <v>2450</v>
      </c>
      <c r="I344" t="s">
        <v>2451</v>
      </c>
      <c r="O344" t="s">
        <v>4295</v>
      </c>
      <c r="P344" t="s">
        <v>4237</v>
      </c>
      <c r="Q344" t="s">
        <v>4296</v>
      </c>
      <c r="R344" t="s">
        <v>4297</v>
      </c>
      <c r="S344" t="s">
        <v>4298</v>
      </c>
      <c r="T344" t="s">
        <v>86</v>
      </c>
      <c r="V344" s="2">
        <v>41821</v>
      </c>
    </row>
    <row r="345" spans="1:22" x14ac:dyDescent="0.25">
      <c r="A345" t="str">
        <f>IF(COUNTIF(Weapons!$A:$A,B345)&gt;0,"Pistol",IF(COUNTIF(Weapons!$B:$B,B345)&gt;0,"Shotgun",IF(COUNTIF(Weapons!$C:$C,B345)&gt;0,"Machine Gun",IF(COUNTIF(Weapons!$D:$D,B345)&gt;0,"SMG",IF(COUNTIF(Weapons!$E:$E,B345)&gt;0,"Assault Rifle",IF(COUNTIF(Weapons!$F:$F,B345)&gt;0,"Sniper Rifle"))))))</f>
        <v>Shotgun</v>
      </c>
      <c r="B345" t="s">
        <v>20</v>
      </c>
      <c r="C345" t="s">
        <v>924</v>
      </c>
      <c r="D345" t="s">
        <v>55</v>
      </c>
      <c r="E345" t="s">
        <v>1625</v>
      </c>
      <c r="F345" t="s">
        <v>2275</v>
      </c>
      <c r="G345" t="s">
        <v>2274</v>
      </c>
      <c r="H345" t="s">
        <v>2452</v>
      </c>
      <c r="I345" t="s">
        <v>2453</v>
      </c>
      <c r="O345" t="s">
        <v>2060</v>
      </c>
      <c r="P345" t="s">
        <v>2438</v>
      </c>
      <c r="Q345" t="s">
        <v>1733</v>
      </c>
      <c r="R345" t="s">
        <v>1847</v>
      </c>
      <c r="S345" t="s">
        <v>1358</v>
      </c>
      <c r="T345" t="s">
        <v>86</v>
      </c>
      <c r="V345" s="2">
        <v>41821</v>
      </c>
    </row>
    <row r="346" spans="1:22" x14ac:dyDescent="0.25">
      <c r="A346" t="str">
        <f>IF(COUNTIF(Weapons!$A:$A,B346)&gt;0,"Pistol",IF(COUNTIF(Weapons!$B:$B,B346)&gt;0,"Shotgun",IF(COUNTIF(Weapons!$C:$C,B346)&gt;0,"Machine Gun",IF(COUNTIF(Weapons!$D:$D,B346)&gt;0,"SMG",IF(COUNTIF(Weapons!$E:$E,B346)&gt;0,"Assault Rifle",IF(COUNTIF(Weapons!$F:$F,B346)&gt;0,"Sniper Rifle"))))))</f>
        <v>Pistol</v>
      </c>
      <c r="B346" t="s">
        <v>8</v>
      </c>
      <c r="C346" t="s">
        <v>198</v>
      </c>
      <c r="D346" t="s">
        <v>55</v>
      </c>
      <c r="E346" t="s">
        <v>2454</v>
      </c>
      <c r="F346" t="s">
        <v>2274</v>
      </c>
      <c r="G346" t="s">
        <v>1978</v>
      </c>
      <c r="H346" t="s">
        <v>1489</v>
      </c>
      <c r="I346" t="s">
        <v>2226</v>
      </c>
      <c r="O346" t="s">
        <v>1320</v>
      </c>
      <c r="P346" t="s">
        <v>1231</v>
      </c>
      <c r="Q346" t="s">
        <v>2831</v>
      </c>
      <c r="R346" t="s">
        <v>2153</v>
      </c>
      <c r="S346" t="s">
        <v>1841</v>
      </c>
      <c r="T346" t="s">
        <v>86</v>
      </c>
      <c r="V346" s="2">
        <v>41821</v>
      </c>
    </row>
    <row r="347" spans="1:22" x14ac:dyDescent="0.25">
      <c r="A347" t="str">
        <f>IF(COUNTIF(Weapons!$A:$A,B347)&gt;0,"Pistol",IF(COUNTIF(Weapons!$B:$B,B347)&gt;0,"Shotgun",IF(COUNTIF(Weapons!$C:$C,B347)&gt;0,"Machine Gun",IF(COUNTIF(Weapons!$D:$D,B347)&gt;0,"SMG",IF(COUNTIF(Weapons!$E:$E,B347)&gt;0,"Assault Rifle",IF(COUNTIF(Weapons!$F:$F,B347)&gt;0,"Sniper Rifle"))))))</f>
        <v>Sniper Rifle</v>
      </c>
      <c r="B347" t="s">
        <v>45</v>
      </c>
      <c r="C347" t="s">
        <v>985</v>
      </c>
      <c r="D347" t="s">
        <v>55</v>
      </c>
      <c r="E347" t="s">
        <v>2455</v>
      </c>
      <c r="F347" t="s">
        <v>2456</v>
      </c>
      <c r="G347" t="s">
        <v>1975</v>
      </c>
      <c r="H347" t="s">
        <v>2457</v>
      </c>
      <c r="O347" t="s">
        <v>2275</v>
      </c>
      <c r="P347" t="s">
        <v>4299</v>
      </c>
      <c r="Q347" t="s">
        <v>2237</v>
      </c>
      <c r="R347" t="s">
        <v>4300</v>
      </c>
      <c r="T347" t="s">
        <v>86</v>
      </c>
      <c r="V347" s="2">
        <v>41821</v>
      </c>
    </row>
    <row r="348" spans="1:22" x14ac:dyDescent="0.25">
      <c r="A348" t="str">
        <f>IF(COUNTIF(Weapons!$A:$A,B348)&gt;0,"Pistol",IF(COUNTIF(Weapons!$B:$B,B348)&gt;0,"Shotgun",IF(COUNTIF(Weapons!$C:$C,B348)&gt;0,"Machine Gun",IF(COUNTIF(Weapons!$D:$D,B348)&gt;0,"SMG",IF(COUNTIF(Weapons!$E:$E,B348)&gt;0,"Assault Rifle",IF(COUNTIF(Weapons!$F:$F,B348)&gt;0,"Sniper Rifle"))))))</f>
        <v>Pistol</v>
      </c>
      <c r="B348" t="s">
        <v>1143</v>
      </c>
      <c r="C348" t="s">
        <v>193</v>
      </c>
      <c r="D348" t="s">
        <v>57</v>
      </c>
      <c r="E348" t="s">
        <v>2458</v>
      </c>
      <c r="F348" t="s">
        <v>2459</v>
      </c>
      <c r="G348" t="s">
        <v>2460</v>
      </c>
      <c r="H348" t="s">
        <v>2461</v>
      </c>
      <c r="I348" t="s">
        <v>2151</v>
      </c>
      <c r="O348" t="s">
        <v>4301</v>
      </c>
      <c r="P348" t="s">
        <v>2825</v>
      </c>
      <c r="Q348" t="s">
        <v>1738</v>
      </c>
      <c r="R348" t="s">
        <v>1755</v>
      </c>
      <c r="S348" t="s">
        <v>2153</v>
      </c>
      <c r="T348" t="s">
        <v>86</v>
      </c>
      <c r="V348" s="2">
        <v>41821</v>
      </c>
    </row>
    <row r="349" spans="1:22" x14ac:dyDescent="0.25">
      <c r="A349" t="str">
        <f>IF(COUNTIF(Weapons!$A:$A,B349)&gt;0,"Pistol",IF(COUNTIF(Weapons!$B:$B,B349)&gt;0,"Shotgun",IF(COUNTIF(Weapons!$C:$C,B349)&gt;0,"Machine Gun",IF(COUNTIF(Weapons!$D:$D,B349)&gt;0,"SMG",IF(COUNTIF(Weapons!$E:$E,B349)&gt;0,"Assault Rifle",IF(COUNTIF(Weapons!$F:$F,B349)&gt;0,"Sniper Rifle"))))))</f>
        <v>Pistol</v>
      </c>
      <c r="B349" t="s">
        <v>9</v>
      </c>
      <c r="C349" t="s">
        <v>637</v>
      </c>
      <c r="D349" t="s">
        <v>57</v>
      </c>
      <c r="E349" t="s">
        <v>2462</v>
      </c>
      <c r="F349" t="s">
        <v>2463</v>
      </c>
      <c r="G349" t="s">
        <v>2256</v>
      </c>
      <c r="H349" t="s">
        <v>1364</v>
      </c>
      <c r="I349" t="s">
        <v>2060</v>
      </c>
      <c r="O349" t="s">
        <v>1481</v>
      </c>
      <c r="P349" t="s">
        <v>2540</v>
      </c>
      <c r="Q349" t="s">
        <v>2393</v>
      </c>
      <c r="R349" t="s">
        <v>2064</v>
      </c>
      <c r="S349" t="s">
        <v>1844</v>
      </c>
      <c r="T349" t="s">
        <v>86</v>
      </c>
      <c r="V349" s="2">
        <v>41821</v>
      </c>
    </row>
    <row r="350" spans="1:22" x14ac:dyDescent="0.25">
      <c r="A350" t="str">
        <f>IF(COUNTIF(Weapons!$A:$A,B350)&gt;0,"Pistol",IF(COUNTIF(Weapons!$B:$B,B350)&gt;0,"Shotgun",IF(COUNTIF(Weapons!$C:$C,B350)&gt;0,"Machine Gun",IF(COUNTIF(Weapons!$D:$D,B350)&gt;0,"SMG",IF(COUNTIF(Weapons!$E:$E,B350)&gt;0,"Assault Rifle",IF(COUNTIF(Weapons!$F:$F,B350)&gt;0,"Sniper Rifle"))))))</f>
        <v>Pistol</v>
      </c>
      <c r="B350" t="s">
        <v>12</v>
      </c>
      <c r="C350" t="s">
        <v>166</v>
      </c>
      <c r="D350" t="s">
        <v>57</v>
      </c>
      <c r="E350" t="s">
        <v>1650</v>
      </c>
      <c r="F350" t="s">
        <v>2464</v>
      </c>
      <c r="G350" t="s">
        <v>1997</v>
      </c>
      <c r="H350" t="s">
        <v>2465</v>
      </c>
      <c r="I350" t="s">
        <v>1918</v>
      </c>
      <c r="O350" t="s">
        <v>1916</v>
      </c>
      <c r="P350" t="s">
        <v>1848</v>
      </c>
      <c r="Q350" t="s">
        <v>1748</v>
      </c>
      <c r="R350" t="s">
        <v>2395</v>
      </c>
      <c r="S350" t="s">
        <v>1747</v>
      </c>
      <c r="T350" t="s">
        <v>86</v>
      </c>
      <c r="V350" s="2">
        <v>41821</v>
      </c>
    </row>
    <row r="351" spans="1:22" x14ac:dyDescent="0.25">
      <c r="A351" t="str">
        <f>IF(COUNTIF(Weapons!$A:$A,B351)&gt;0,"Pistol",IF(COUNTIF(Weapons!$B:$B,B351)&gt;0,"Shotgun",IF(COUNTIF(Weapons!$C:$C,B351)&gt;0,"Machine Gun",IF(COUNTIF(Weapons!$D:$D,B351)&gt;0,"SMG",IF(COUNTIF(Weapons!$E:$E,B351)&gt;0,"Assault Rifle",IF(COUNTIF(Weapons!$F:$F,B351)&gt;0,"Sniper Rifle"))))))</f>
        <v>SMG</v>
      </c>
      <c r="B351" t="s">
        <v>28</v>
      </c>
      <c r="C351" t="s">
        <v>163</v>
      </c>
      <c r="D351" t="s">
        <v>57</v>
      </c>
      <c r="E351" t="s">
        <v>2466</v>
      </c>
      <c r="F351" t="s">
        <v>2261</v>
      </c>
      <c r="G351" t="s">
        <v>2467</v>
      </c>
      <c r="H351" t="s">
        <v>2468</v>
      </c>
      <c r="I351" t="s">
        <v>2467</v>
      </c>
      <c r="O351" t="s">
        <v>1649</v>
      </c>
      <c r="P351" t="s">
        <v>2648</v>
      </c>
      <c r="Q351" t="s">
        <v>1768</v>
      </c>
      <c r="R351" t="s">
        <v>1756</v>
      </c>
      <c r="S351" t="s">
        <v>1747</v>
      </c>
      <c r="T351" t="s">
        <v>86</v>
      </c>
      <c r="V351" s="2">
        <v>41821</v>
      </c>
    </row>
    <row r="352" spans="1:22" x14ac:dyDescent="0.25">
      <c r="A352" t="str">
        <f>IF(COUNTIF(Weapons!$A:$A,B352)&gt;0,"Pistol",IF(COUNTIF(Weapons!$B:$B,B352)&gt;0,"Shotgun",IF(COUNTIF(Weapons!$C:$C,B352)&gt;0,"Machine Gun",IF(COUNTIF(Weapons!$D:$D,B352)&gt;0,"SMG",IF(COUNTIF(Weapons!$E:$E,B352)&gt;0,"Assault Rifle",IF(COUNTIF(Weapons!$F:$F,B352)&gt;0,"Sniper Rifle"))))))</f>
        <v>Shotgun</v>
      </c>
      <c r="B352" t="s">
        <v>17</v>
      </c>
      <c r="C352" t="s">
        <v>158</v>
      </c>
      <c r="D352" t="s">
        <v>58</v>
      </c>
      <c r="E352" t="s">
        <v>2469</v>
      </c>
      <c r="F352" t="s">
        <v>2156</v>
      </c>
      <c r="G352" t="s">
        <v>1734</v>
      </c>
      <c r="H352" t="s">
        <v>2126</v>
      </c>
      <c r="I352" t="s">
        <v>1758</v>
      </c>
      <c r="O352" t="s">
        <v>2082</v>
      </c>
      <c r="P352" t="s">
        <v>1751</v>
      </c>
      <c r="Q352" t="s">
        <v>1845</v>
      </c>
      <c r="R352" t="s">
        <v>1765</v>
      </c>
      <c r="S352" t="s">
        <v>1845</v>
      </c>
      <c r="T352" t="s">
        <v>86</v>
      </c>
      <c r="V352" s="2">
        <v>41821</v>
      </c>
    </row>
    <row r="353" spans="1:22" x14ac:dyDescent="0.25">
      <c r="A353" t="str">
        <f>IF(COUNTIF(Weapons!$A:$A,B353)&gt;0,"Pistol",IF(COUNTIF(Weapons!$B:$B,B353)&gt;0,"Shotgun",IF(COUNTIF(Weapons!$C:$C,B353)&gt;0,"Machine Gun",IF(COUNTIF(Weapons!$D:$D,B353)&gt;0,"SMG",IF(COUNTIF(Weapons!$E:$E,B353)&gt;0,"Assault Rifle",IF(COUNTIF(Weapons!$F:$F,B353)&gt;0,"Sniper Rifle"))))))</f>
        <v>Shotgun</v>
      </c>
      <c r="B353" t="s">
        <v>19</v>
      </c>
      <c r="C353" t="s">
        <v>959</v>
      </c>
      <c r="D353" t="s">
        <v>58</v>
      </c>
      <c r="E353" t="s">
        <v>2228</v>
      </c>
      <c r="F353" t="s">
        <v>2146</v>
      </c>
      <c r="G353" t="s">
        <v>1778</v>
      </c>
      <c r="H353" t="s">
        <v>1848</v>
      </c>
      <c r="I353" t="s">
        <v>1841</v>
      </c>
      <c r="O353" t="s">
        <v>2822</v>
      </c>
      <c r="P353" t="s">
        <v>1753</v>
      </c>
      <c r="Q353" t="s">
        <v>1753</v>
      </c>
      <c r="R353" t="s">
        <v>1753</v>
      </c>
      <c r="S353" t="s">
        <v>1753</v>
      </c>
      <c r="T353" t="s">
        <v>86</v>
      </c>
      <c r="V353" s="2">
        <v>41821</v>
      </c>
    </row>
    <row r="354" spans="1:22" x14ac:dyDescent="0.25">
      <c r="A354" t="str">
        <f>IF(COUNTIF(Weapons!$A:$A,B354)&gt;0,"Pistol",IF(COUNTIF(Weapons!$B:$B,B354)&gt;0,"Shotgun",IF(COUNTIF(Weapons!$C:$C,B354)&gt;0,"Machine Gun",IF(COUNTIF(Weapons!$D:$D,B354)&gt;0,"SMG",IF(COUNTIF(Weapons!$E:$E,B354)&gt;0,"Assault Rifle",IF(COUNTIF(Weapons!$F:$F,B354)&gt;0,"Sniper Rifle"))))))</f>
        <v>Machine Gun</v>
      </c>
      <c r="B354" t="s">
        <v>24</v>
      </c>
      <c r="C354" t="s">
        <v>586</v>
      </c>
      <c r="D354" t="s">
        <v>58</v>
      </c>
      <c r="E354" t="s">
        <v>1718</v>
      </c>
      <c r="F354" t="s">
        <v>1730</v>
      </c>
      <c r="G354" t="s">
        <v>1734</v>
      </c>
      <c r="H354" t="s">
        <v>1741</v>
      </c>
      <c r="I354" t="s">
        <v>2470</v>
      </c>
      <c r="O354" t="s">
        <v>1848</v>
      </c>
      <c r="P354" t="s">
        <v>1845</v>
      </c>
      <c r="Q354" t="s">
        <v>1753</v>
      </c>
      <c r="R354" t="s">
        <v>1753</v>
      </c>
      <c r="S354" t="s">
        <v>1845</v>
      </c>
      <c r="T354" t="s">
        <v>86</v>
      </c>
      <c r="V354" s="2">
        <v>41821</v>
      </c>
    </row>
    <row r="355" spans="1:22" x14ac:dyDescent="0.25">
      <c r="A355" t="str">
        <f>IF(COUNTIF(Weapons!$A:$A,B355)&gt;0,"Pistol",IF(COUNTIF(Weapons!$B:$B,B355)&gt;0,"Shotgun",IF(COUNTIF(Weapons!$C:$C,B355)&gt;0,"Machine Gun",IF(COUNTIF(Weapons!$D:$D,B355)&gt;0,"SMG",IF(COUNTIF(Weapons!$E:$E,B355)&gt;0,"Assault Rifle",IF(COUNTIF(Weapons!$F:$F,B355)&gt;0,"Sniper Rifle"))))))</f>
        <v>SMG</v>
      </c>
      <c r="B355" t="s">
        <v>32</v>
      </c>
      <c r="C355" t="s">
        <v>197</v>
      </c>
      <c r="D355" t="s">
        <v>58</v>
      </c>
      <c r="E355" t="s">
        <v>2471</v>
      </c>
      <c r="F355" t="s">
        <v>2472</v>
      </c>
      <c r="G355" t="s">
        <v>1734</v>
      </c>
      <c r="H355" t="s">
        <v>2153</v>
      </c>
      <c r="I355" t="s">
        <v>1733</v>
      </c>
      <c r="O355" t="s">
        <v>2820</v>
      </c>
      <c r="P355" t="s">
        <v>1765</v>
      </c>
      <c r="Q355" t="s">
        <v>1753</v>
      </c>
      <c r="R355" t="s">
        <v>1845</v>
      </c>
      <c r="S355" t="s">
        <v>1753</v>
      </c>
      <c r="T355" t="s">
        <v>86</v>
      </c>
      <c r="V355" s="2">
        <v>41821</v>
      </c>
    </row>
    <row r="356" spans="1:22" x14ac:dyDescent="0.25">
      <c r="A356" t="str">
        <f>IF(COUNTIF(Weapons!$A:$A,B356)&gt;0,"Pistol",IF(COUNTIF(Weapons!$B:$B,B356)&gt;0,"Shotgun",IF(COUNTIF(Weapons!$C:$C,B356)&gt;0,"Machine Gun",IF(COUNTIF(Weapons!$D:$D,B356)&gt;0,"SMG",IF(COUNTIF(Weapons!$E:$E,B356)&gt;0,"Assault Rifle",IF(COUNTIF(Weapons!$F:$F,B356)&gt;0,"Sniper Rifle"))))))</f>
        <v>SMG</v>
      </c>
      <c r="B356" t="s">
        <v>29</v>
      </c>
      <c r="C356" t="s">
        <v>158</v>
      </c>
      <c r="D356" t="s">
        <v>58</v>
      </c>
      <c r="E356" t="s">
        <v>2473</v>
      </c>
      <c r="F356" t="s">
        <v>2474</v>
      </c>
      <c r="G356" t="s">
        <v>2475</v>
      </c>
      <c r="H356" t="s">
        <v>2005</v>
      </c>
      <c r="I356" t="s">
        <v>1755</v>
      </c>
      <c r="O356" t="s">
        <v>4302</v>
      </c>
      <c r="P356" t="s">
        <v>2552</v>
      </c>
      <c r="Q356" t="s">
        <v>3049</v>
      </c>
      <c r="R356" t="s">
        <v>1776</v>
      </c>
      <c r="S356" t="s">
        <v>1831</v>
      </c>
      <c r="T356" t="s">
        <v>86</v>
      </c>
      <c r="V356" s="2">
        <v>41821</v>
      </c>
    </row>
    <row r="357" spans="1:22" x14ac:dyDescent="0.25">
      <c r="A357" t="str">
        <f>IF(COUNTIF(Weapons!$A:$A,B357)&gt;0,"Pistol",IF(COUNTIF(Weapons!$B:$B,B357)&gt;0,"Shotgun",IF(COUNTIF(Weapons!$C:$C,B357)&gt;0,"Machine Gun",IF(COUNTIF(Weapons!$D:$D,B357)&gt;0,"SMG",IF(COUNTIF(Weapons!$E:$E,B357)&gt;0,"Assault Rifle",IF(COUNTIF(Weapons!$F:$F,B357)&gt;0,"Sniper Rifle"))))))</f>
        <v>Assault Rifle</v>
      </c>
      <c r="B357" t="s">
        <v>34</v>
      </c>
      <c r="C357" t="s">
        <v>256</v>
      </c>
      <c r="D357" t="s">
        <v>51</v>
      </c>
      <c r="E357" t="s">
        <v>2476</v>
      </c>
      <c r="F357" t="s">
        <v>2477</v>
      </c>
      <c r="G357" t="s">
        <v>2478</v>
      </c>
      <c r="H357" t="s">
        <v>2479</v>
      </c>
      <c r="I357" t="s">
        <v>2480</v>
      </c>
      <c r="J357" t="s">
        <v>2481</v>
      </c>
      <c r="K357" t="s">
        <v>2482</v>
      </c>
      <c r="L357" t="s">
        <v>2483</v>
      </c>
      <c r="M357" t="s">
        <v>2484</v>
      </c>
      <c r="N357" t="s">
        <v>2485</v>
      </c>
      <c r="T357" t="s">
        <v>87</v>
      </c>
      <c r="V357" s="2">
        <v>41830</v>
      </c>
    </row>
    <row r="358" spans="1:22" x14ac:dyDescent="0.25">
      <c r="A358" t="str">
        <f>IF(COUNTIF(Weapons!$A:$A,B358)&gt;0,"Pistol",IF(COUNTIF(Weapons!$B:$B,B358)&gt;0,"Shotgun",IF(COUNTIF(Weapons!$C:$C,B358)&gt;0,"Machine Gun",IF(COUNTIF(Weapons!$D:$D,B358)&gt;0,"SMG",IF(COUNTIF(Weapons!$E:$E,B358)&gt;0,"Assault Rifle",IF(COUNTIF(Weapons!$F:$F,B358)&gt;0,"Sniper Rifle"))))))</f>
        <v>Assault Rifle</v>
      </c>
      <c r="B358" t="s">
        <v>39</v>
      </c>
      <c r="C358" t="s">
        <v>655</v>
      </c>
      <c r="D358" t="s">
        <v>51</v>
      </c>
      <c r="E358" t="s">
        <v>2486</v>
      </c>
      <c r="F358" t="s">
        <v>1784</v>
      </c>
      <c r="G358" t="s">
        <v>2487</v>
      </c>
      <c r="H358" t="s">
        <v>2488</v>
      </c>
      <c r="I358" t="s">
        <v>2489</v>
      </c>
      <c r="J358" t="s">
        <v>2490</v>
      </c>
      <c r="K358" t="s">
        <v>2491</v>
      </c>
      <c r="L358" t="s">
        <v>2299</v>
      </c>
      <c r="M358" t="s">
        <v>2492</v>
      </c>
      <c r="N358" t="s">
        <v>2493</v>
      </c>
      <c r="T358" t="s">
        <v>87</v>
      </c>
      <c r="V358" s="2">
        <v>41830</v>
      </c>
    </row>
    <row r="359" spans="1:22" x14ac:dyDescent="0.25">
      <c r="A359" t="str">
        <f>IF(COUNTIF(Weapons!$A:$A,B359)&gt;0,"Pistol",IF(COUNTIF(Weapons!$B:$B,B359)&gt;0,"Shotgun",IF(COUNTIF(Weapons!$C:$C,B359)&gt;0,"Machine Gun",IF(COUNTIF(Weapons!$D:$D,B359)&gt;0,"SMG",IF(COUNTIF(Weapons!$E:$E,B359)&gt;0,"Assault Rifle",IF(COUNTIF(Weapons!$F:$F,B359)&gt;0,"Sniper Rifle"))))))</f>
        <v>Sniper Rifle</v>
      </c>
      <c r="B359" t="s">
        <v>42</v>
      </c>
      <c r="C359" t="s">
        <v>257</v>
      </c>
      <c r="D359" t="s">
        <v>53</v>
      </c>
      <c r="E359" t="s">
        <v>2494</v>
      </c>
      <c r="F359" t="s">
        <v>2495</v>
      </c>
      <c r="G359" t="s">
        <v>2496</v>
      </c>
      <c r="J359" t="s">
        <v>2497</v>
      </c>
      <c r="K359" t="s">
        <v>2498</v>
      </c>
      <c r="L359" t="s">
        <v>2499</v>
      </c>
      <c r="T359" t="s">
        <v>87</v>
      </c>
      <c r="V359" s="2">
        <v>41830</v>
      </c>
    </row>
    <row r="360" spans="1:22" x14ac:dyDescent="0.25">
      <c r="A360" t="str">
        <f>IF(COUNTIF(Weapons!$A:$A,B360)&gt;0,"Pistol",IF(COUNTIF(Weapons!$B:$B,B360)&gt;0,"Shotgun",IF(COUNTIF(Weapons!$C:$C,B360)&gt;0,"Machine Gun",IF(COUNTIF(Weapons!$D:$D,B360)&gt;0,"SMG",IF(COUNTIF(Weapons!$E:$E,B360)&gt;0,"Assault Rifle",IF(COUNTIF(Weapons!$F:$F,B360)&gt;0,"Sniper Rifle"))))))</f>
        <v>Shotgun</v>
      </c>
      <c r="B360" t="s">
        <v>18</v>
      </c>
      <c r="C360" t="s">
        <v>258</v>
      </c>
      <c r="D360" t="s">
        <v>53</v>
      </c>
      <c r="E360" t="s">
        <v>2500</v>
      </c>
      <c r="F360" t="s">
        <v>2501</v>
      </c>
      <c r="G360" t="s">
        <v>2502</v>
      </c>
      <c r="H360" t="s">
        <v>2503</v>
      </c>
      <c r="I360" t="s">
        <v>1639</v>
      </c>
      <c r="J360" t="s">
        <v>2504</v>
      </c>
      <c r="K360" t="s">
        <v>2505</v>
      </c>
      <c r="L360" t="s">
        <v>2506</v>
      </c>
      <c r="M360" t="s">
        <v>2507</v>
      </c>
      <c r="N360" t="s">
        <v>1793</v>
      </c>
      <c r="T360" t="s">
        <v>87</v>
      </c>
      <c r="V360" s="2">
        <v>41830</v>
      </c>
    </row>
    <row r="361" spans="1:22" x14ac:dyDescent="0.25">
      <c r="A361" t="str">
        <f>IF(COUNTIF(Weapons!$A:$A,B361)&gt;0,"Pistol",IF(COUNTIF(Weapons!$B:$B,B361)&gt;0,"Shotgun",IF(COUNTIF(Weapons!$C:$C,B361)&gt;0,"Machine Gun",IF(COUNTIF(Weapons!$D:$D,B361)&gt;0,"SMG",IF(COUNTIF(Weapons!$E:$E,B361)&gt;0,"Assault Rifle",IF(COUNTIF(Weapons!$F:$F,B361)&gt;0,"Sniper Rifle"))))))</f>
        <v>Assault Rifle</v>
      </c>
      <c r="B361" t="s">
        <v>35</v>
      </c>
      <c r="C361" t="s">
        <v>656</v>
      </c>
      <c r="D361" t="s">
        <v>53</v>
      </c>
      <c r="E361" t="s">
        <v>2508</v>
      </c>
      <c r="F361" t="s">
        <v>2509</v>
      </c>
      <c r="G361" t="s">
        <v>2510</v>
      </c>
      <c r="H361" t="s">
        <v>1468</v>
      </c>
      <c r="I361" t="s">
        <v>2511</v>
      </c>
      <c r="J361" t="s">
        <v>2512</v>
      </c>
      <c r="K361" t="s">
        <v>2513</v>
      </c>
      <c r="L361" t="s">
        <v>2514</v>
      </c>
      <c r="M361" t="s">
        <v>2515</v>
      </c>
      <c r="N361" t="s">
        <v>2516</v>
      </c>
      <c r="T361" t="s">
        <v>87</v>
      </c>
      <c r="V361" s="2">
        <v>41830</v>
      </c>
    </row>
    <row r="362" spans="1:22" x14ac:dyDescent="0.25">
      <c r="A362" t="str">
        <f>IF(COUNTIF(Weapons!$A:$A,B362)&gt;0,"Pistol",IF(COUNTIF(Weapons!$B:$B,B362)&gt;0,"Shotgun",IF(COUNTIF(Weapons!$C:$C,B362)&gt;0,"Machine Gun",IF(COUNTIF(Weapons!$D:$D,B362)&gt;0,"SMG",IF(COUNTIF(Weapons!$E:$E,B362)&gt;0,"Assault Rifle",IF(COUNTIF(Weapons!$F:$F,B362)&gt;0,"Sniper Rifle"))))))</f>
        <v>Pistol</v>
      </c>
      <c r="B362" t="s">
        <v>12</v>
      </c>
      <c r="C362" t="s">
        <v>257</v>
      </c>
      <c r="D362" t="s">
        <v>53</v>
      </c>
      <c r="E362" t="s">
        <v>2517</v>
      </c>
      <c r="F362" t="s">
        <v>2518</v>
      </c>
      <c r="G362" t="s">
        <v>2519</v>
      </c>
      <c r="J362" t="s">
        <v>2520</v>
      </c>
      <c r="K362" t="s">
        <v>2521</v>
      </c>
      <c r="L362" t="s">
        <v>2522</v>
      </c>
      <c r="T362" t="s">
        <v>87</v>
      </c>
      <c r="V362" s="2">
        <v>41830</v>
      </c>
    </row>
    <row r="363" spans="1:22" x14ac:dyDescent="0.25">
      <c r="A363" t="str">
        <f>IF(COUNTIF(Weapons!$A:$A,B363)&gt;0,"Pistol",IF(COUNTIF(Weapons!$B:$B,B363)&gt;0,"Shotgun",IF(COUNTIF(Weapons!$C:$C,B363)&gt;0,"Machine Gun",IF(COUNTIF(Weapons!$D:$D,B363)&gt;0,"SMG",IF(COUNTIF(Weapons!$E:$E,B363)&gt;0,"Assault Rifle",IF(COUNTIF(Weapons!$F:$F,B363)&gt;0,"Sniper Rifle"))))))</f>
        <v>Pistol</v>
      </c>
      <c r="B363" t="s">
        <v>1143</v>
      </c>
      <c r="C363" t="s">
        <v>628</v>
      </c>
      <c r="D363" t="s">
        <v>54</v>
      </c>
      <c r="E363" t="s">
        <v>2523</v>
      </c>
      <c r="F363" t="s">
        <v>2148</v>
      </c>
      <c r="G363" t="s">
        <v>1560</v>
      </c>
      <c r="J363" t="s">
        <v>2402</v>
      </c>
      <c r="K363" t="s">
        <v>2524</v>
      </c>
      <c r="L363" t="s">
        <v>2525</v>
      </c>
      <c r="T363" t="s">
        <v>87</v>
      </c>
      <c r="V363" s="2">
        <v>41830</v>
      </c>
    </row>
    <row r="364" spans="1:22" x14ac:dyDescent="0.25">
      <c r="A364" t="str">
        <f>IF(COUNTIF(Weapons!$A:$A,B364)&gt;0,"Pistol",IF(COUNTIF(Weapons!$B:$B,B364)&gt;0,"Shotgun",IF(COUNTIF(Weapons!$C:$C,B364)&gt;0,"Machine Gun",IF(COUNTIF(Weapons!$D:$D,B364)&gt;0,"SMG",IF(COUNTIF(Weapons!$E:$E,B364)&gt;0,"Assault Rifle",IF(COUNTIF(Weapons!$F:$F,B364)&gt;0,"Sniper Rifle"))))))</f>
        <v>Pistol</v>
      </c>
      <c r="B364" t="s">
        <v>9</v>
      </c>
      <c r="C364" t="s">
        <v>600</v>
      </c>
      <c r="D364" t="s">
        <v>54</v>
      </c>
      <c r="E364" t="s">
        <v>2526</v>
      </c>
      <c r="F364" t="s">
        <v>2527</v>
      </c>
      <c r="G364" t="s">
        <v>2528</v>
      </c>
      <c r="H364" t="s">
        <v>1507</v>
      </c>
      <c r="I364" t="s">
        <v>2529</v>
      </c>
      <c r="J364" t="s">
        <v>2530</v>
      </c>
      <c r="K364" t="s">
        <v>2531</v>
      </c>
      <c r="L364" t="s">
        <v>2532</v>
      </c>
      <c r="M364" t="s">
        <v>2533</v>
      </c>
      <c r="N364" t="s">
        <v>2534</v>
      </c>
      <c r="T364" t="s">
        <v>87</v>
      </c>
      <c r="V364" s="2">
        <v>41830</v>
      </c>
    </row>
    <row r="365" spans="1:22" x14ac:dyDescent="0.25">
      <c r="A365" t="str">
        <f>IF(COUNTIF(Weapons!$A:$A,B365)&gt;0,"Pistol",IF(COUNTIF(Weapons!$B:$B,B365)&gt;0,"Shotgun",IF(COUNTIF(Weapons!$C:$C,B365)&gt;0,"Machine Gun",IF(COUNTIF(Weapons!$D:$D,B365)&gt;0,"SMG",IF(COUNTIF(Weapons!$E:$E,B365)&gt;0,"Assault Rifle",IF(COUNTIF(Weapons!$F:$F,B365)&gt;0,"Sniper Rifle"))))))</f>
        <v>SMG</v>
      </c>
      <c r="B365" t="s">
        <v>28</v>
      </c>
      <c r="C365" t="s">
        <v>594</v>
      </c>
      <c r="D365" t="s">
        <v>54</v>
      </c>
      <c r="E365" t="s">
        <v>2535</v>
      </c>
      <c r="F365" t="s">
        <v>1410</v>
      </c>
      <c r="J365" t="s">
        <v>2536</v>
      </c>
      <c r="K365" t="s">
        <v>2537</v>
      </c>
      <c r="T365" t="s">
        <v>87</v>
      </c>
      <c r="V365" s="2">
        <v>41830</v>
      </c>
    </row>
    <row r="366" spans="1:22" x14ac:dyDescent="0.25">
      <c r="A366" t="str">
        <f>IF(COUNTIF(Weapons!$A:$A,B366)&gt;0,"Pistol",IF(COUNTIF(Weapons!$B:$B,B366)&gt;0,"Shotgun",IF(COUNTIF(Weapons!$C:$C,B366)&gt;0,"Machine Gun",IF(COUNTIF(Weapons!$D:$D,B366)&gt;0,"SMG",IF(COUNTIF(Weapons!$E:$E,B366)&gt;0,"Assault Rifle",IF(COUNTIF(Weapons!$F:$F,B366)&gt;0,"Sniper Rifle"))))))</f>
        <v>SMG</v>
      </c>
      <c r="B366" t="s">
        <v>31</v>
      </c>
      <c r="C366" t="s">
        <v>986</v>
      </c>
      <c r="D366" t="s">
        <v>54</v>
      </c>
      <c r="E366" t="s">
        <v>2123</v>
      </c>
      <c r="F366" t="s">
        <v>2538</v>
      </c>
      <c r="G366" t="s">
        <v>1236</v>
      </c>
      <c r="H366" t="s">
        <v>1823</v>
      </c>
      <c r="I366" t="s">
        <v>1997</v>
      </c>
      <c r="J366" t="s">
        <v>2539</v>
      </c>
      <c r="K366" t="s">
        <v>2254</v>
      </c>
      <c r="L366" t="s">
        <v>2148</v>
      </c>
      <c r="M366" t="s">
        <v>2382</v>
      </c>
      <c r="N366" t="s">
        <v>1481</v>
      </c>
      <c r="T366" t="s">
        <v>87</v>
      </c>
      <c r="V366" s="2">
        <v>41830</v>
      </c>
    </row>
    <row r="367" spans="1:22" x14ac:dyDescent="0.25">
      <c r="A367" t="str">
        <f>IF(COUNTIF(Weapons!$A:$A,B367)&gt;0,"Pistol",IF(COUNTIF(Weapons!$B:$B,B367)&gt;0,"Shotgun",IF(COUNTIF(Weapons!$C:$C,B367)&gt;0,"Machine Gun",IF(COUNTIF(Weapons!$D:$D,B367)&gt;0,"SMG",IF(COUNTIF(Weapons!$E:$E,B367)&gt;0,"Assault Rifle",IF(COUNTIF(Weapons!$F:$F,B367)&gt;0,"Sniper Rifle"))))))</f>
        <v>SMG</v>
      </c>
      <c r="B367" t="s">
        <v>30</v>
      </c>
      <c r="C367" t="s">
        <v>259</v>
      </c>
      <c r="D367" t="s">
        <v>54</v>
      </c>
      <c r="E367" t="s">
        <v>1825</v>
      </c>
      <c r="F367" t="s">
        <v>2460</v>
      </c>
      <c r="G367" t="s">
        <v>1241</v>
      </c>
      <c r="H367" t="s">
        <v>2540</v>
      </c>
      <c r="I367" t="s">
        <v>2067</v>
      </c>
      <c r="J367" t="s">
        <v>2541</v>
      </c>
      <c r="K367" t="s">
        <v>2237</v>
      </c>
      <c r="L367" t="s">
        <v>2255</v>
      </c>
      <c r="M367" t="s">
        <v>2542</v>
      </c>
      <c r="N367" t="s">
        <v>2543</v>
      </c>
      <c r="T367" t="s">
        <v>87</v>
      </c>
      <c r="V367" s="2">
        <v>41830</v>
      </c>
    </row>
    <row r="368" spans="1:22" x14ac:dyDescent="0.25">
      <c r="A368" t="str">
        <f>IF(COUNTIF(Weapons!$A:$A,B368)&gt;0,"Pistol",IF(COUNTIF(Weapons!$B:$B,B368)&gt;0,"Shotgun",IF(COUNTIF(Weapons!$C:$C,B368)&gt;0,"Machine Gun",IF(COUNTIF(Weapons!$D:$D,B368)&gt;0,"SMG",IF(COUNTIF(Weapons!$E:$E,B368)&gt;0,"Assault Rifle",IF(COUNTIF(Weapons!$F:$F,B368)&gt;0,"Sniper Rifle"))))))</f>
        <v>Pistol</v>
      </c>
      <c r="B368" t="s">
        <v>16</v>
      </c>
      <c r="C368" t="s">
        <v>601</v>
      </c>
      <c r="D368" t="s">
        <v>55</v>
      </c>
      <c r="E368" t="s">
        <v>2544</v>
      </c>
      <c r="F368" t="s">
        <v>1702</v>
      </c>
      <c r="G368" t="s">
        <v>2262</v>
      </c>
      <c r="J368" t="s">
        <v>1440</v>
      </c>
      <c r="K368" t="s">
        <v>2545</v>
      </c>
      <c r="L368" t="s">
        <v>2546</v>
      </c>
      <c r="T368" t="s">
        <v>87</v>
      </c>
      <c r="V368" s="2">
        <v>41830</v>
      </c>
    </row>
    <row r="369" spans="1:22" x14ac:dyDescent="0.25">
      <c r="A369" t="str">
        <f>IF(COUNTIF(Weapons!$A:$A,B369)&gt;0,"Pistol",IF(COUNTIF(Weapons!$B:$B,B369)&gt;0,"Shotgun",IF(COUNTIF(Weapons!$C:$C,B369)&gt;0,"Machine Gun",IF(COUNTIF(Weapons!$D:$D,B369)&gt;0,"SMG",IF(COUNTIF(Weapons!$E:$E,B369)&gt;0,"Assault Rifle",IF(COUNTIF(Weapons!$F:$F,B369)&gt;0,"Sniper Rifle"))))))</f>
        <v>Machine Gun</v>
      </c>
      <c r="B369" t="s">
        <v>25</v>
      </c>
      <c r="C369" t="s">
        <v>260</v>
      </c>
      <c r="D369" t="s">
        <v>55</v>
      </c>
      <c r="E369" t="s">
        <v>1964</v>
      </c>
      <c r="F369" t="s">
        <v>1355</v>
      </c>
      <c r="G369" t="s">
        <v>2547</v>
      </c>
      <c r="H369" t="s">
        <v>2253</v>
      </c>
      <c r="I369" t="s">
        <v>1910</v>
      </c>
      <c r="J369" t="s">
        <v>2548</v>
      </c>
      <c r="K369" t="s">
        <v>2549</v>
      </c>
      <c r="L369" t="s">
        <v>2261</v>
      </c>
      <c r="M369" t="s">
        <v>2550</v>
      </c>
      <c r="N369" t="s">
        <v>2551</v>
      </c>
      <c r="T369" t="s">
        <v>87</v>
      </c>
      <c r="V369" s="2">
        <v>41830</v>
      </c>
    </row>
    <row r="370" spans="1:22" x14ac:dyDescent="0.25">
      <c r="A370" t="str">
        <f>IF(COUNTIF(Weapons!$A:$A,B370)&gt;0,"Pistol",IF(COUNTIF(Weapons!$B:$B,B370)&gt;0,"Shotgun",IF(COUNTIF(Weapons!$C:$C,B370)&gt;0,"Machine Gun",IF(COUNTIF(Weapons!$D:$D,B370)&gt;0,"SMG",IF(COUNTIF(Weapons!$E:$E,B370)&gt;0,"Assault Rifle",IF(COUNTIF(Weapons!$F:$F,B370)&gt;0,"Sniper Rifle"))))))</f>
        <v>Shotgun</v>
      </c>
      <c r="B370" t="s">
        <v>20</v>
      </c>
      <c r="C370" t="s">
        <v>657</v>
      </c>
      <c r="D370" t="s">
        <v>55</v>
      </c>
      <c r="F370" t="s">
        <v>2290</v>
      </c>
      <c r="G370" t="s">
        <v>2141</v>
      </c>
      <c r="H370" t="s">
        <v>2552</v>
      </c>
      <c r="I370" t="s">
        <v>2550</v>
      </c>
      <c r="K370" t="s">
        <v>2388</v>
      </c>
      <c r="L370" t="s">
        <v>1364</v>
      </c>
      <c r="M370" t="s">
        <v>1235</v>
      </c>
      <c r="N370" t="s">
        <v>2239</v>
      </c>
      <c r="T370" t="s">
        <v>87</v>
      </c>
      <c r="V370" s="2">
        <v>41830</v>
      </c>
    </row>
    <row r="371" spans="1:22" x14ac:dyDescent="0.25">
      <c r="A371" t="str">
        <f>IF(COUNTIF(Weapons!$A:$A,B371)&gt;0,"Pistol",IF(COUNTIF(Weapons!$B:$B,B371)&gt;0,"Shotgun",IF(COUNTIF(Weapons!$C:$C,B371)&gt;0,"Machine Gun",IF(COUNTIF(Weapons!$D:$D,B371)&gt;0,"SMG",IF(COUNTIF(Weapons!$E:$E,B371)&gt;0,"Assault Rifle",IF(COUNTIF(Weapons!$F:$F,B371)&gt;0,"Sniper Rifle"))))))</f>
        <v>Pistol</v>
      </c>
      <c r="B371" t="s">
        <v>8</v>
      </c>
      <c r="C371" t="s">
        <v>187</v>
      </c>
      <c r="D371" t="s">
        <v>55</v>
      </c>
      <c r="E371" t="s">
        <v>2553</v>
      </c>
      <c r="F371" t="s">
        <v>2460</v>
      </c>
      <c r="G371" t="s">
        <v>1997</v>
      </c>
      <c r="H371" t="s">
        <v>1708</v>
      </c>
      <c r="J371" t="s">
        <v>2554</v>
      </c>
      <c r="K371" t="s">
        <v>2555</v>
      </c>
      <c r="L371" t="s">
        <v>1895</v>
      </c>
      <c r="M371" t="s">
        <v>2556</v>
      </c>
      <c r="T371" t="s">
        <v>87</v>
      </c>
      <c r="V371" s="2">
        <v>41830</v>
      </c>
    </row>
    <row r="372" spans="1:22" x14ac:dyDescent="0.25">
      <c r="A372" t="str">
        <f>IF(COUNTIF(Weapons!$A:$A,B372)&gt;0,"Pistol",IF(COUNTIF(Weapons!$B:$B,B372)&gt;0,"Shotgun",IF(COUNTIF(Weapons!$C:$C,B372)&gt;0,"Machine Gun",IF(COUNTIF(Weapons!$D:$D,B372)&gt;0,"SMG",IF(COUNTIF(Weapons!$E:$E,B372)&gt;0,"Assault Rifle",IF(COUNTIF(Weapons!$F:$F,B372)&gt;0,"Sniper Rifle"))))))</f>
        <v>Sniper Rifle</v>
      </c>
      <c r="B372" t="s">
        <v>45</v>
      </c>
      <c r="C372" t="s">
        <v>987</v>
      </c>
      <c r="D372" t="s">
        <v>55</v>
      </c>
      <c r="F372" t="s">
        <v>1235</v>
      </c>
      <c r="G372" t="s">
        <v>2557</v>
      </c>
      <c r="K372" t="s">
        <v>2558</v>
      </c>
      <c r="L372" t="s">
        <v>1327</v>
      </c>
      <c r="T372" t="s">
        <v>87</v>
      </c>
      <c r="V372" s="2">
        <v>41830</v>
      </c>
    </row>
    <row r="373" spans="1:22" x14ac:dyDescent="0.25">
      <c r="A373" t="str">
        <f>IF(COUNTIF(Weapons!$A:$A,B373)&gt;0,"Pistol",IF(COUNTIF(Weapons!$B:$B,B373)&gt;0,"Shotgun",IF(COUNTIF(Weapons!$C:$C,B373)&gt;0,"Machine Gun",IF(COUNTIF(Weapons!$D:$D,B373)&gt;0,"SMG",IF(COUNTIF(Weapons!$E:$E,B373)&gt;0,"Assault Rifle",IF(COUNTIF(Weapons!$F:$F,B373)&gt;0,"Sniper Rifle"))))))</f>
        <v>SMG</v>
      </c>
      <c r="B373" t="s">
        <v>26</v>
      </c>
      <c r="C373" t="s">
        <v>143</v>
      </c>
      <c r="D373" t="s">
        <v>55</v>
      </c>
      <c r="E373" t="s">
        <v>2559</v>
      </c>
      <c r="F373" t="s">
        <v>1363</v>
      </c>
      <c r="G373" t="s">
        <v>1560</v>
      </c>
      <c r="H373" t="s">
        <v>1332</v>
      </c>
      <c r="I373" t="s">
        <v>2560</v>
      </c>
      <c r="J373" t="s">
        <v>2561</v>
      </c>
      <c r="K373" t="s">
        <v>1465</v>
      </c>
      <c r="L373" t="s">
        <v>2461</v>
      </c>
      <c r="M373" t="s">
        <v>2251</v>
      </c>
      <c r="N373" t="s">
        <v>2336</v>
      </c>
      <c r="T373" t="s">
        <v>87</v>
      </c>
      <c r="V373" s="2">
        <v>41830</v>
      </c>
    </row>
    <row r="374" spans="1:22" x14ac:dyDescent="0.25">
      <c r="A374" t="str">
        <f>IF(COUNTIF(Weapons!$A:$A,B374)&gt;0,"Pistol",IF(COUNTIF(Weapons!$B:$B,B374)&gt;0,"Shotgun",IF(COUNTIF(Weapons!$C:$C,B374)&gt;0,"Machine Gun",IF(COUNTIF(Weapons!$D:$D,B374)&gt;0,"SMG",IF(COUNTIF(Weapons!$E:$E,B374)&gt;0,"Assault Rifle",IF(COUNTIF(Weapons!$F:$F,B374)&gt;0,"Sniper Rifle"))))))</f>
        <v>Pistol</v>
      </c>
      <c r="B374" t="s">
        <v>16</v>
      </c>
      <c r="C374" t="s">
        <v>261</v>
      </c>
      <c r="D374" t="s">
        <v>53</v>
      </c>
      <c r="E374" t="s">
        <v>2562</v>
      </c>
      <c r="F374" t="s">
        <v>2563</v>
      </c>
      <c r="G374" t="s">
        <v>2564</v>
      </c>
      <c r="H374" t="s">
        <v>2565</v>
      </c>
      <c r="J374" t="s">
        <v>2566</v>
      </c>
      <c r="K374" t="s">
        <v>2567</v>
      </c>
      <c r="L374" t="s">
        <v>2568</v>
      </c>
      <c r="M374" t="s">
        <v>2569</v>
      </c>
      <c r="T374" t="s">
        <v>82</v>
      </c>
      <c r="V374" s="2">
        <v>41831</v>
      </c>
    </row>
    <row r="375" spans="1:22" x14ac:dyDescent="0.25">
      <c r="A375" t="str">
        <f>IF(COUNTIF(Weapons!$A:$A,B375)&gt;0,"Pistol",IF(COUNTIF(Weapons!$B:$B,B375)&gt;0,"Shotgun",IF(COUNTIF(Weapons!$C:$C,B375)&gt;0,"Machine Gun",IF(COUNTIF(Weapons!$D:$D,B375)&gt;0,"SMG",IF(COUNTIF(Weapons!$E:$E,B375)&gt;0,"Assault Rifle",IF(COUNTIF(Weapons!$F:$F,B375)&gt;0,"Sniper Rifle"))))))</f>
        <v>Assault Rifle</v>
      </c>
      <c r="B375" t="s">
        <v>36</v>
      </c>
      <c r="C375" t="s">
        <v>262</v>
      </c>
      <c r="D375" t="s">
        <v>54</v>
      </c>
      <c r="E375" t="s">
        <v>1356</v>
      </c>
      <c r="F375" t="s">
        <v>2570</v>
      </c>
      <c r="G375" t="s">
        <v>1825</v>
      </c>
      <c r="H375" t="s">
        <v>2009</v>
      </c>
      <c r="I375" t="s">
        <v>2571</v>
      </c>
      <c r="O375" t="s">
        <v>3891</v>
      </c>
      <c r="P375" t="s">
        <v>4244</v>
      </c>
      <c r="Q375" t="s">
        <v>4303</v>
      </c>
      <c r="R375" t="s">
        <v>1787</v>
      </c>
      <c r="S375" t="s">
        <v>4304</v>
      </c>
      <c r="T375" t="s">
        <v>88</v>
      </c>
      <c r="V375" s="2">
        <v>41859</v>
      </c>
    </row>
    <row r="376" spans="1:22" x14ac:dyDescent="0.25">
      <c r="A376" t="str">
        <f>IF(COUNTIF(Weapons!$A:$A,B376)&gt;0,"Pistol",IF(COUNTIF(Weapons!$B:$B,B376)&gt;0,"Shotgun",IF(COUNTIF(Weapons!$C:$C,B376)&gt;0,"Machine Gun",IF(COUNTIF(Weapons!$D:$D,B376)&gt;0,"SMG",IF(COUNTIF(Weapons!$E:$E,B376)&gt;0,"Assault Rifle",IF(COUNTIF(Weapons!$F:$F,B376)&gt;0,"Sniper Rifle"))))))</f>
        <v>Assault Rifle</v>
      </c>
      <c r="B376" t="s">
        <v>37</v>
      </c>
      <c r="C376" t="s">
        <v>263</v>
      </c>
      <c r="D376" t="s">
        <v>54</v>
      </c>
      <c r="E376" t="s">
        <v>1859</v>
      </c>
      <c r="F376" t="s">
        <v>2572</v>
      </c>
      <c r="G376" t="s">
        <v>1518</v>
      </c>
      <c r="H376" t="s">
        <v>1522</v>
      </c>
      <c r="I376" t="s">
        <v>2573</v>
      </c>
      <c r="O376" t="s">
        <v>4305</v>
      </c>
      <c r="P376" t="s">
        <v>4117</v>
      </c>
      <c r="Q376" t="s">
        <v>1610</v>
      </c>
      <c r="R376" t="s">
        <v>4306</v>
      </c>
      <c r="S376" t="s">
        <v>2608</v>
      </c>
      <c r="T376" t="s">
        <v>88</v>
      </c>
      <c r="V376" s="2">
        <v>41859</v>
      </c>
    </row>
    <row r="377" spans="1:22" x14ac:dyDescent="0.25">
      <c r="A377" t="str">
        <f>IF(COUNTIF(Weapons!$A:$A,B377)&gt;0,"Pistol",IF(COUNTIF(Weapons!$B:$B,B377)&gt;0,"Shotgun",IF(COUNTIF(Weapons!$C:$C,B377)&gt;0,"Machine Gun",IF(COUNTIF(Weapons!$D:$D,B377)&gt;0,"SMG",IF(COUNTIF(Weapons!$E:$E,B377)&gt;0,"Assault Rifle",IF(COUNTIF(Weapons!$F:$F,B377)&gt;0,"Sniper Rifle"))))))</f>
        <v>Shotgun</v>
      </c>
      <c r="B377" t="s">
        <v>20</v>
      </c>
      <c r="C377" t="s">
        <v>658</v>
      </c>
      <c r="D377" t="s">
        <v>55</v>
      </c>
      <c r="E377" t="s">
        <v>1688</v>
      </c>
      <c r="F377" t="s">
        <v>2574</v>
      </c>
      <c r="G377" t="s">
        <v>2575</v>
      </c>
      <c r="H377" t="s">
        <v>2323</v>
      </c>
      <c r="I377" t="s">
        <v>2576</v>
      </c>
      <c r="O377" t="s">
        <v>1360</v>
      </c>
      <c r="P377" t="s">
        <v>4307</v>
      </c>
      <c r="Q377" t="s">
        <v>3069</v>
      </c>
      <c r="R377" t="s">
        <v>4107</v>
      </c>
      <c r="S377" t="s">
        <v>3296</v>
      </c>
      <c r="T377" t="s">
        <v>88</v>
      </c>
      <c r="V377" s="2">
        <v>41859</v>
      </c>
    </row>
    <row r="378" spans="1:22" x14ac:dyDescent="0.25">
      <c r="A378" t="str">
        <f>IF(COUNTIF(Weapons!$A:$A,B378)&gt;0,"Pistol",IF(COUNTIF(Weapons!$B:$B,B378)&gt;0,"Shotgun",IF(COUNTIF(Weapons!$C:$C,B378)&gt;0,"Machine Gun",IF(COUNTIF(Weapons!$D:$D,B378)&gt;0,"SMG",IF(COUNTIF(Weapons!$E:$E,B378)&gt;0,"Assault Rifle",IF(COUNTIF(Weapons!$F:$F,B378)&gt;0,"Sniper Rifle"))))))</f>
        <v>Pistol</v>
      </c>
      <c r="B378" t="s">
        <v>15</v>
      </c>
      <c r="C378" t="s">
        <v>264</v>
      </c>
      <c r="D378" t="s">
        <v>55</v>
      </c>
      <c r="E378" t="s">
        <v>2577</v>
      </c>
      <c r="F378" t="s">
        <v>2578</v>
      </c>
      <c r="G378" t="s">
        <v>2364</v>
      </c>
      <c r="H378" t="s">
        <v>2544</v>
      </c>
      <c r="I378" t="s">
        <v>2579</v>
      </c>
      <c r="O378" t="s">
        <v>4012</v>
      </c>
      <c r="P378" t="s">
        <v>4308</v>
      </c>
      <c r="Q378" t="s">
        <v>4255</v>
      </c>
      <c r="R378" t="s">
        <v>4309</v>
      </c>
      <c r="S378" t="s">
        <v>4264</v>
      </c>
      <c r="T378" t="s">
        <v>88</v>
      </c>
      <c r="V378" s="2">
        <v>41859</v>
      </c>
    </row>
    <row r="379" spans="1:22" x14ac:dyDescent="0.25">
      <c r="A379" t="str">
        <f>IF(COUNTIF(Weapons!$A:$A,B379)&gt;0,"Pistol",IF(COUNTIF(Weapons!$B:$B,B379)&gt;0,"Shotgun",IF(COUNTIF(Weapons!$C:$C,B379)&gt;0,"Machine Gun",IF(COUNTIF(Weapons!$D:$D,B379)&gt;0,"SMG",IF(COUNTIF(Weapons!$E:$E,B379)&gt;0,"Assault Rifle",IF(COUNTIF(Weapons!$F:$F,B379)&gt;0,"Sniper Rifle"))))))</f>
        <v>Pistol</v>
      </c>
      <c r="B379" t="s">
        <v>1143</v>
      </c>
      <c r="C379" t="s">
        <v>265</v>
      </c>
      <c r="D379" t="s">
        <v>55</v>
      </c>
      <c r="E379" t="s">
        <v>1215</v>
      </c>
      <c r="F379" t="s">
        <v>2580</v>
      </c>
      <c r="G379" t="s">
        <v>2581</v>
      </c>
      <c r="H379" t="s">
        <v>2579</v>
      </c>
      <c r="I379" t="s">
        <v>2576</v>
      </c>
      <c r="O379" t="s">
        <v>3297</v>
      </c>
      <c r="P379" t="s">
        <v>2619</v>
      </c>
      <c r="Q379" t="s">
        <v>3289</v>
      </c>
      <c r="R379" t="s">
        <v>4310</v>
      </c>
      <c r="S379" t="s">
        <v>4311</v>
      </c>
      <c r="T379" t="s">
        <v>88</v>
      </c>
      <c r="V379" s="2">
        <v>41859</v>
      </c>
    </row>
    <row r="380" spans="1:22" x14ac:dyDescent="0.25">
      <c r="A380" t="str">
        <f>IF(COUNTIF(Weapons!$A:$A,B380)&gt;0,"Pistol",IF(COUNTIF(Weapons!$B:$B,B380)&gt;0,"Shotgun",IF(COUNTIF(Weapons!$C:$C,B380)&gt;0,"Machine Gun",IF(COUNTIF(Weapons!$D:$D,B380)&gt;0,"SMG",IF(COUNTIF(Weapons!$E:$E,B380)&gt;0,"Assault Rifle",IF(COUNTIF(Weapons!$F:$F,B380)&gt;0,"Sniper Rifle"))))))</f>
        <v>SMG</v>
      </c>
      <c r="B380" t="s">
        <v>26</v>
      </c>
      <c r="C380" t="s">
        <v>659</v>
      </c>
      <c r="D380" t="s">
        <v>55</v>
      </c>
      <c r="E380" t="s">
        <v>2582</v>
      </c>
      <c r="F380" t="s">
        <v>1694</v>
      </c>
      <c r="G380" t="s">
        <v>1651</v>
      </c>
      <c r="H380" t="s">
        <v>2583</v>
      </c>
      <c r="I380" t="s">
        <v>2584</v>
      </c>
      <c r="O380" t="s">
        <v>4312</v>
      </c>
      <c r="P380" t="s">
        <v>4313</v>
      </c>
      <c r="Q380" t="s">
        <v>1468</v>
      </c>
      <c r="R380" t="s">
        <v>1975</v>
      </c>
      <c r="S380" t="s">
        <v>4314</v>
      </c>
      <c r="T380" t="s">
        <v>88</v>
      </c>
      <c r="V380" s="2">
        <v>41859</v>
      </c>
    </row>
    <row r="381" spans="1:22" x14ac:dyDescent="0.25">
      <c r="A381" t="str">
        <f>IF(COUNTIF(Weapons!$A:$A,B381)&gt;0,"Pistol",IF(COUNTIF(Weapons!$B:$B,B381)&gt;0,"Shotgun",IF(COUNTIF(Weapons!$C:$C,B381)&gt;0,"Machine Gun",IF(COUNTIF(Weapons!$D:$D,B381)&gt;0,"SMG",IF(COUNTIF(Weapons!$E:$E,B381)&gt;0,"Assault Rifle",IF(COUNTIF(Weapons!$F:$F,B381)&gt;0,"Sniper Rifle"))))))</f>
        <v>SMG</v>
      </c>
      <c r="B381" t="s">
        <v>29</v>
      </c>
      <c r="C381" t="s">
        <v>660</v>
      </c>
      <c r="D381" t="s">
        <v>55</v>
      </c>
      <c r="E381" t="s">
        <v>2585</v>
      </c>
      <c r="F381" t="s">
        <v>2586</v>
      </c>
      <c r="G381" t="s">
        <v>2587</v>
      </c>
      <c r="H381" t="s">
        <v>1367</v>
      </c>
      <c r="I381" t="s">
        <v>2588</v>
      </c>
      <c r="O381" t="s">
        <v>1624</v>
      </c>
      <c r="P381" t="s">
        <v>1514</v>
      </c>
      <c r="Q381" t="s">
        <v>4315</v>
      </c>
      <c r="R381" t="s">
        <v>2588</v>
      </c>
      <c r="S381" t="s">
        <v>1643</v>
      </c>
      <c r="T381" t="s">
        <v>88</v>
      </c>
      <c r="V381" s="2">
        <v>41859</v>
      </c>
    </row>
    <row r="382" spans="1:22" x14ac:dyDescent="0.25">
      <c r="A382" t="str">
        <f>IF(COUNTIF(Weapons!$A:$A,B382)&gt;0,"Pistol",IF(COUNTIF(Weapons!$B:$B,B382)&gt;0,"Shotgun",IF(COUNTIF(Weapons!$C:$C,B382)&gt;0,"Machine Gun",IF(COUNTIF(Weapons!$D:$D,B382)&gt;0,"SMG",IF(COUNTIF(Weapons!$E:$E,B382)&gt;0,"Assault Rifle",IF(COUNTIF(Weapons!$F:$F,B382)&gt;0,"Sniper Rifle"))))))</f>
        <v>Pistol</v>
      </c>
      <c r="B382" t="s">
        <v>13</v>
      </c>
      <c r="C382" t="s">
        <v>266</v>
      </c>
      <c r="D382" t="s">
        <v>57</v>
      </c>
      <c r="E382" t="s">
        <v>2589</v>
      </c>
      <c r="F382" t="s">
        <v>2590</v>
      </c>
      <c r="G382" t="s">
        <v>1357</v>
      </c>
      <c r="H382" t="s">
        <v>1452</v>
      </c>
      <c r="I382" t="s">
        <v>2591</v>
      </c>
      <c r="O382" t="s">
        <v>2037</v>
      </c>
      <c r="P382" t="s">
        <v>2071</v>
      </c>
      <c r="Q382" t="s">
        <v>1844</v>
      </c>
      <c r="R382" t="s">
        <v>2239</v>
      </c>
      <c r="S382" t="s">
        <v>2698</v>
      </c>
      <c r="T382" t="s">
        <v>88</v>
      </c>
      <c r="V382" s="2">
        <v>41859</v>
      </c>
    </row>
    <row r="383" spans="1:22" x14ac:dyDescent="0.25">
      <c r="A383" t="str">
        <f>IF(COUNTIF(Weapons!$A:$A,B383)&gt;0,"Pistol",IF(COUNTIF(Weapons!$B:$B,B383)&gt;0,"Shotgun",IF(COUNTIF(Weapons!$C:$C,B383)&gt;0,"Machine Gun",IF(COUNTIF(Weapons!$D:$D,B383)&gt;0,"SMG",IF(COUNTIF(Weapons!$E:$E,B383)&gt;0,"Assault Rifle",IF(COUNTIF(Weapons!$F:$F,B383)&gt;0,"Sniper Rifle"))))))</f>
        <v>Machine Gun</v>
      </c>
      <c r="B383" t="s">
        <v>25</v>
      </c>
      <c r="C383" t="s">
        <v>988</v>
      </c>
      <c r="D383" t="s">
        <v>57</v>
      </c>
      <c r="E383" t="s">
        <v>1357</v>
      </c>
      <c r="F383" t="s">
        <v>2238</v>
      </c>
      <c r="G383" t="s">
        <v>1996</v>
      </c>
      <c r="H383" t="s">
        <v>2537</v>
      </c>
      <c r="O383" t="s">
        <v>1442</v>
      </c>
      <c r="P383" t="s">
        <v>2067</v>
      </c>
      <c r="Q383" t="s">
        <v>2061</v>
      </c>
      <c r="R383" t="s">
        <v>2545</v>
      </c>
      <c r="T383" t="s">
        <v>88</v>
      </c>
      <c r="V383" s="2">
        <v>41859</v>
      </c>
    </row>
    <row r="384" spans="1:22" x14ac:dyDescent="0.25">
      <c r="A384" t="str">
        <f>IF(COUNTIF(Weapons!$A:$A,B384)&gt;0,"Pistol",IF(COUNTIF(Weapons!$B:$B,B384)&gt;0,"Shotgun",IF(COUNTIF(Weapons!$C:$C,B384)&gt;0,"Machine Gun",IF(COUNTIF(Weapons!$D:$D,B384)&gt;0,"SMG",IF(COUNTIF(Weapons!$E:$E,B384)&gt;0,"Assault Rifle",IF(COUNTIF(Weapons!$F:$F,B384)&gt;0,"Sniper Rifle"))))))</f>
        <v>Assault Rifle</v>
      </c>
      <c r="B384" t="s">
        <v>35</v>
      </c>
      <c r="C384" t="s">
        <v>581</v>
      </c>
      <c r="D384" t="s">
        <v>57</v>
      </c>
      <c r="E384" t="s">
        <v>1550</v>
      </c>
      <c r="F384" t="s">
        <v>1994</v>
      </c>
      <c r="G384" t="s">
        <v>1898</v>
      </c>
      <c r="H384" t="s">
        <v>1405</v>
      </c>
      <c r="I384" t="s">
        <v>2592</v>
      </c>
      <c r="O384" t="s">
        <v>1544</v>
      </c>
      <c r="P384" t="s">
        <v>1406</v>
      </c>
      <c r="Q384" t="s">
        <v>2547</v>
      </c>
      <c r="R384" t="s">
        <v>2127</v>
      </c>
      <c r="S384" t="s">
        <v>2551</v>
      </c>
      <c r="T384" t="s">
        <v>88</v>
      </c>
      <c r="V384" s="2">
        <v>41859</v>
      </c>
    </row>
    <row r="385" spans="1:22" x14ac:dyDescent="0.25">
      <c r="A385" t="str">
        <f>IF(COUNTIF(Weapons!$A:$A,B385)&gt;0,"Pistol",IF(COUNTIF(Weapons!$B:$B,B385)&gt;0,"Shotgun",IF(COUNTIF(Weapons!$C:$C,B385)&gt;0,"Machine Gun",IF(COUNTIF(Weapons!$D:$D,B385)&gt;0,"SMG",IF(COUNTIF(Weapons!$E:$E,B385)&gt;0,"Assault Rifle",IF(COUNTIF(Weapons!$F:$F,B385)&gt;0,"Sniper Rifle"))))))</f>
        <v>Pistol</v>
      </c>
      <c r="B385" t="s">
        <v>11</v>
      </c>
      <c r="C385" t="s">
        <v>989</v>
      </c>
      <c r="D385" t="s">
        <v>57</v>
      </c>
      <c r="E385" t="s">
        <v>1441</v>
      </c>
      <c r="F385" t="s">
        <v>1970</v>
      </c>
      <c r="G385" t="s">
        <v>1449</v>
      </c>
      <c r="H385" t="s">
        <v>2592</v>
      </c>
      <c r="I385" t="s">
        <v>1452</v>
      </c>
      <c r="O385" t="s">
        <v>1425</v>
      </c>
      <c r="P385" t="s">
        <v>1402</v>
      </c>
      <c r="Q385" t="s">
        <v>1829</v>
      </c>
      <c r="R385" t="s">
        <v>2592</v>
      </c>
      <c r="S385" t="s">
        <v>1919</v>
      </c>
      <c r="T385" t="s">
        <v>88</v>
      </c>
      <c r="V385" s="2">
        <v>41859</v>
      </c>
    </row>
    <row r="386" spans="1:22" x14ac:dyDescent="0.25">
      <c r="A386" t="str">
        <f>IF(COUNTIF(Weapons!$A:$A,B386)&gt;0,"Pistol",IF(COUNTIF(Weapons!$B:$B,B386)&gt;0,"Shotgun",IF(COUNTIF(Weapons!$C:$C,B386)&gt;0,"Machine Gun",IF(COUNTIF(Weapons!$D:$D,B386)&gt;0,"SMG",IF(COUNTIF(Weapons!$E:$E,B386)&gt;0,"Assault Rifle",IF(COUNTIF(Weapons!$F:$F,B386)&gt;0,"Sniper Rifle"))))))</f>
        <v>Assault Rifle</v>
      </c>
      <c r="B386" t="s">
        <v>40</v>
      </c>
      <c r="C386" t="s">
        <v>582</v>
      </c>
      <c r="D386" t="s">
        <v>57</v>
      </c>
      <c r="E386" t="s">
        <v>2593</v>
      </c>
      <c r="F386" t="s">
        <v>2239</v>
      </c>
      <c r="G386" t="s">
        <v>2067</v>
      </c>
      <c r="H386" t="s">
        <v>2594</v>
      </c>
      <c r="I386" t="s">
        <v>2467</v>
      </c>
      <c r="O386" t="s">
        <v>2127</v>
      </c>
      <c r="P386" t="s">
        <v>2461</v>
      </c>
      <c r="Q386" t="s">
        <v>2475</v>
      </c>
      <c r="R386" t="s">
        <v>1829</v>
      </c>
      <c r="S386" t="s">
        <v>3102</v>
      </c>
      <c r="T386" t="s">
        <v>88</v>
      </c>
      <c r="V386" s="2">
        <v>41859</v>
      </c>
    </row>
    <row r="387" spans="1:22" x14ac:dyDescent="0.25">
      <c r="A387" t="str">
        <f>IF(COUNTIF(Weapons!$A:$A,B387)&gt;0,"Pistol",IF(COUNTIF(Weapons!$B:$B,B387)&gt;0,"Shotgun",IF(COUNTIF(Weapons!$C:$C,B387)&gt;0,"Machine Gun",IF(COUNTIF(Weapons!$D:$D,B387)&gt;0,"SMG",IF(COUNTIF(Weapons!$E:$E,B387)&gt;0,"Assault Rifle",IF(COUNTIF(Weapons!$F:$F,B387)&gt;0,"Sniper Rifle"))))))</f>
        <v>SMG</v>
      </c>
      <c r="B387" t="s">
        <v>31</v>
      </c>
      <c r="C387" t="s">
        <v>990</v>
      </c>
      <c r="D387" t="s">
        <v>57</v>
      </c>
      <c r="E387" t="s">
        <v>2595</v>
      </c>
      <c r="F387" t="s">
        <v>1996</v>
      </c>
      <c r="G387" t="s">
        <v>1452</v>
      </c>
      <c r="H387" t="s">
        <v>2596</v>
      </c>
      <c r="I387" t="s">
        <v>1815</v>
      </c>
      <c r="O387" t="s">
        <v>3556</v>
      </c>
      <c r="P387" t="s">
        <v>1710</v>
      </c>
      <c r="Q387" t="s">
        <v>3048</v>
      </c>
      <c r="R387" t="s">
        <v>2732</v>
      </c>
      <c r="S387" t="s">
        <v>2000</v>
      </c>
      <c r="T387" t="s">
        <v>88</v>
      </c>
      <c r="V387" s="2">
        <v>41859</v>
      </c>
    </row>
    <row r="388" spans="1:22" x14ac:dyDescent="0.25">
      <c r="A388" t="str">
        <f>IF(COUNTIF(Weapons!$A:$A,B388)&gt;0,"Pistol",IF(COUNTIF(Weapons!$B:$B,B388)&gt;0,"Shotgun",IF(COUNTIF(Weapons!$C:$C,B388)&gt;0,"Machine Gun",IF(COUNTIF(Weapons!$D:$D,B388)&gt;0,"SMG",IF(COUNTIF(Weapons!$E:$E,B388)&gt;0,"Assault Rifle",IF(COUNTIF(Weapons!$F:$F,B388)&gt;0,"Sniper Rifle"))))))</f>
        <v>Pistol</v>
      </c>
      <c r="B388" t="s">
        <v>12</v>
      </c>
      <c r="C388" t="s">
        <v>661</v>
      </c>
      <c r="D388" t="s">
        <v>51</v>
      </c>
      <c r="E388" t="s">
        <v>2597</v>
      </c>
      <c r="F388" t="s">
        <v>2598</v>
      </c>
      <c r="G388" t="s">
        <v>2599</v>
      </c>
      <c r="H388" t="s">
        <v>2453</v>
      </c>
      <c r="I388" t="s">
        <v>2600</v>
      </c>
      <c r="J388" t="s">
        <v>2601</v>
      </c>
      <c r="K388" t="s">
        <v>2602</v>
      </c>
      <c r="L388" t="s">
        <v>2603</v>
      </c>
      <c r="M388" t="s">
        <v>2604</v>
      </c>
      <c r="N388" t="s">
        <v>2605</v>
      </c>
      <c r="T388" t="s">
        <v>89</v>
      </c>
      <c r="V388" s="2">
        <v>41954</v>
      </c>
    </row>
    <row r="389" spans="1:22" x14ac:dyDescent="0.25">
      <c r="A389" t="str">
        <f>IF(COUNTIF(Weapons!$A:$A,B389)&gt;0,"Pistol",IF(COUNTIF(Weapons!$B:$B,B389)&gt;0,"Shotgun",IF(COUNTIF(Weapons!$C:$C,B389)&gt;0,"Machine Gun",IF(COUNTIF(Weapons!$D:$D,B389)&gt;0,"SMG",IF(COUNTIF(Weapons!$E:$E,B389)&gt;0,"Assault Rifle",IF(COUNTIF(Weapons!$F:$F,B389)&gt;0,"Sniper Rifle"))))))</f>
        <v>Assault Rifle</v>
      </c>
      <c r="B389" t="s">
        <v>34</v>
      </c>
      <c r="C389" t="s">
        <v>662</v>
      </c>
      <c r="D389" t="s">
        <v>51</v>
      </c>
      <c r="E389" t="s">
        <v>2606</v>
      </c>
      <c r="F389" t="s">
        <v>2607</v>
      </c>
      <c r="G389" t="s">
        <v>2608</v>
      </c>
      <c r="H389" t="s">
        <v>2609</v>
      </c>
      <c r="I389" t="s">
        <v>1485</v>
      </c>
      <c r="J389" t="s">
        <v>2610</v>
      </c>
      <c r="K389" t="s">
        <v>2611</v>
      </c>
      <c r="L389" t="s">
        <v>2612</v>
      </c>
      <c r="M389" t="s">
        <v>2613</v>
      </c>
      <c r="N389" t="s">
        <v>2614</v>
      </c>
      <c r="T389" t="s">
        <v>89</v>
      </c>
      <c r="V389" s="2">
        <v>41954</v>
      </c>
    </row>
    <row r="390" spans="1:22" x14ac:dyDescent="0.25">
      <c r="A390" t="str">
        <f>IF(COUNTIF(Weapons!$A:$A,B390)&gt;0,"Pistol",IF(COUNTIF(Weapons!$B:$B,B390)&gt;0,"Shotgun",IF(COUNTIF(Weapons!$C:$C,B390)&gt;0,"Machine Gun",IF(COUNTIF(Weapons!$D:$D,B390)&gt;0,"SMG",IF(COUNTIF(Weapons!$E:$E,B390)&gt;0,"Assault Rifle",IF(COUNTIF(Weapons!$F:$F,B390)&gt;0,"Sniper Rifle"))))))</f>
        <v>Pistol</v>
      </c>
      <c r="B390" t="s">
        <v>13</v>
      </c>
      <c r="C390" t="s">
        <v>268</v>
      </c>
      <c r="D390" t="s">
        <v>53</v>
      </c>
      <c r="E390" t="s">
        <v>2615</v>
      </c>
      <c r="F390" t="s">
        <v>2616</v>
      </c>
      <c r="G390" t="s">
        <v>2617</v>
      </c>
      <c r="H390" t="s">
        <v>2376</v>
      </c>
      <c r="I390" t="s">
        <v>1908</v>
      </c>
      <c r="J390" t="s">
        <v>2618</v>
      </c>
      <c r="K390" t="s">
        <v>2619</v>
      </c>
      <c r="L390" t="s">
        <v>1356</v>
      </c>
      <c r="M390" t="s">
        <v>2620</v>
      </c>
      <c r="N390" t="s">
        <v>2621</v>
      </c>
      <c r="T390" t="s">
        <v>89</v>
      </c>
      <c r="V390" s="2">
        <v>41954</v>
      </c>
    </row>
    <row r="391" spans="1:22" x14ac:dyDescent="0.25">
      <c r="A391" t="str">
        <f>IF(COUNTIF(Weapons!$A:$A,B391)&gt;0,"Pistol",IF(COUNTIF(Weapons!$B:$B,B391)&gt;0,"Shotgun",IF(COUNTIF(Weapons!$C:$C,B391)&gt;0,"Machine Gun",IF(COUNTIF(Weapons!$D:$D,B391)&gt;0,"SMG",IF(COUNTIF(Weapons!$E:$E,B391)&gt;0,"Assault Rifle",IF(COUNTIF(Weapons!$F:$F,B391)&gt;0,"Sniper Rifle"))))))</f>
        <v>Sniper Rifle</v>
      </c>
      <c r="B391" t="s">
        <v>44</v>
      </c>
      <c r="C391" t="s">
        <v>269</v>
      </c>
      <c r="D391" t="s">
        <v>53</v>
      </c>
      <c r="E391" t="s">
        <v>1492</v>
      </c>
      <c r="F391" t="s">
        <v>2622</v>
      </c>
      <c r="G391" t="s">
        <v>2623</v>
      </c>
      <c r="H391" t="s">
        <v>1240</v>
      </c>
      <c r="I391" t="s">
        <v>2399</v>
      </c>
      <c r="J391" t="s">
        <v>2624</v>
      </c>
      <c r="K391" t="s">
        <v>2625</v>
      </c>
      <c r="L391" t="s">
        <v>1975</v>
      </c>
      <c r="M391" t="s">
        <v>2323</v>
      </c>
      <c r="N391" t="s">
        <v>1367</v>
      </c>
      <c r="T391" t="s">
        <v>89</v>
      </c>
      <c r="V391" s="2">
        <v>41954</v>
      </c>
    </row>
    <row r="392" spans="1:22" x14ac:dyDescent="0.25">
      <c r="A392" t="str">
        <f>IF(COUNTIF(Weapons!$A:$A,B392)&gt;0,"Pistol",IF(COUNTIF(Weapons!$B:$B,B392)&gt;0,"Shotgun",IF(COUNTIF(Weapons!$C:$C,B392)&gt;0,"Machine Gun",IF(COUNTIF(Weapons!$D:$D,B392)&gt;0,"SMG",IF(COUNTIF(Weapons!$E:$E,B392)&gt;0,"Assault Rifle",IF(COUNTIF(Weapons!$F:$F,B392)&gt;0,"Sniper Rifle"))))))</f>
        <v>Shotgun</v>
      </c>
      <c r="B392" t="s">
        <v>20</v>
      </c>
      <c r="C392" t="s">
        <v>270</v>
      </c>
      <c r="D392" t="s">
        <v>53</v>
      </c>
      <c r="E392" t="s">
        <v>2626</v>
      </c>
      <c r="F392" t="s">
        <v>2554</v>
      </c>
      <c r="G392" t="s">
        <v>2627</v>
      </c>
      <c r="H392" t="s">
        <v>2628</v>
      </c>
      <c r="I392" t="s">
        <v>1644</v>
      </c>
      <c r="J392" t="s">
        <v>2629</v>
      </c>
      <c r="K392" t="s">
        <v>2630</v>
      </c>
      <c r="L392" t="s">
        <v>2631</v>
      </c>
      <c r="M392" t="s">
        <v>2632</v>
      </c>
      <c r="N392" t="s">
        <v>2633</v>
      </c>
      <c r="T392" t="s">
        <v>89</v>
      </c>
      <c r="V392" s="2">
        <v>41954</v>
      </c>
    </row>
    <row r="393" spans="1:22" x14ac:dyDescent="0.25">
      <c r="A393" t="str">
        <f>IF(COUNTIF(Weapons!$A:$A,B393)&gt;0,"Pistol",IF(COUNTIF(Weapons!$B:$B,B393)&gt;0,"Shotgun",IF(COUNTIF(Weapons!$C:$C,B393)&gt;0,"Machine Gun",IF(COUNTIF(Weapons!$D:$D,B393)&gt;0,"SMG",IF(COUNTIF(Weapons!$E:$E,B393)&gt;0,"Assault Rifle",IF(COUNTIF(Weapons!$F:$F,B393)&gt;0,"Sniper Rifle"))))))</f>
        <v>Assault Rifle</v>
      </c>
      <c r="B393" t="s">
        <v>38</v>
      </c>
      <c r="C393" t="s">
        <v>271</v>
      </c>
      <c r="D393" t="s">
        <v>54</v>
      </c>
      <c r="E393" t="s">
        <v>2634</v>
      </c>
      <c r="F393" t="s">
        <v>2635</v>
      </c>
      <c r="G393" t="s">
        <v>2575</v>
      </c>
      <c r="H393" t="s">
        <v>2636</v>
      </c>
      <c r="I393" t="s">
        <v>1964</v>
      </c>
      <c r="J393" t="s">
        <v>2637</v>
      </c>
      <c r="K393" t="s">
        <v>2638</v>
      </c>
      <c r="L393" t="s">
        <v>2639</v>
      </c>
      <c r="M393" t="s">
        <v>2640</v>
      </c>
      <c r="N393" t="s">
        <v>2641</v>
      </c>
      <c r="T393" t="s">
        <v>89</v>
      </c>
      <c r="V393" s="2">
        <v>41954</v>
      </c>
    </row>
    <row r="394" spans="1:22" x14ac:dyDescent="0.25">
      <c r="A394" t="str">
        <f>IF(COUNTIF(Weapons!$A:$A,B394)&gt;0,"Pistol",IF(COUNTIF(Weapons!$B:$B,B394)&gt;0,"Shotgun",IF(COUNTIF(Weapons!$C:$C,B394)&gt;0,"Machine Gun",IF(COUNTIF(Weapons!$D:$D,B394)&gt;0,"SMG",IF(COUNTIF(Weapons!$E:$E,B394)&gt;0,"Assault Rifle",IF(COUNTIF(Weapons!$F:$F,B394)&gt;0,"Sniper Rifle"))))))</f>
        <v>Shotgun</v>
      </c>
      <c r="B394" t="s">
        <v>19</v>
      </c>
      <c r="C394" t="s">
        <v>272</v>
      </c>
      <c r="D394" t="s">
        <v>54</v>
      </c>
      <c r="E394" t="s">
        <v>2540</v>
      </c>
      <c r="F394" t="s">
        <v>2642</v>
      </c>
      <c r="G394" t="s">
        <v>1773</v>
      </c>
      <c r="H394" t="s">
        <v>2146</v>
      </c>
      <c r="I394" t="s">
        <v>2396</v>
      </c>
      <c r="J394" t="s">
        <v>2643</v>
      </c>
      <c r="K394" t="s">
        <v>2555</v>
      </c>
      <c r="L394" t="s">
        <v>2644</v>
      </c>
      <c r="M394" t="s">
        <v>1923</v>
      </c>
      <c r="N394" t="s">
        <v>2261</v>
      </c>
      <c r="T394" t="s">
        <v>89</v>
      </c>
      <c r="V394" s="2">
        <v>41954</v>
      </c>
    </row>
    <row r="395" spans="1:22" x14ac:dyDescent="0.25">
      <c r="A395" t="str">
        <f>IF(COUNTIF(Weapons!$A:$A,B395)&gt;0,"Pistol",IF(COUNTIF(Weapons!$B:$B,B395)&gt;0,"Shotgun",IF(COUNTIF(Weapons!$C:$C,B395)&gt;0,"Machine Gun",IF(COUNTIF(Weapons!$D:$D,B395)&gt;0,"SMG",IF(COUNTIF(Weapons!$E:$E,B395)&gt;0,"Assault Rifle",IF(COUNTIF(Weapons!$F:$F,B395)&gt;0,"Sniper Rifle"))))))</f>
        <v>Pistol</v>
      </c>
      <c r="B395" t="s">
        <v>1143</v>
      </c>
      <c r="C395" t="s">
        <v>273</v>
      </c>
      <c r="D395" t="s">
        <v>54</v>
      </c>
      <c r="E395" t="s">
        <v>1824</v>
      </c>
      <c r="F395" t="s">
        <v>1904</v>
      </c>
      <c r="G395" t="s">
        <v>2143</v>
      </c>
      <c r="J395" t="s">
        <v>1639</v>
      </c>
      <c r="K395" t="s">
        <v>2339</v>
      </c>
      <c r="L395" t="s">
        <v>2470</v>
      </c>
      <c r="T395" t="s">
        <v>89</v>
      </c>
      <c r="V395" s="2">
        <v>41954</v>
      </c>
    </row>
    <row r="396" spans="1:22" x14ac:dyDescent="0.25">
      <c r="A396" t="str">
        <f>IF(COUNTIF(Weapons!$A:$A,B396)&gt;0,"Pistol",IF(COUNTIF(Weapons!$B:$B,B396)&gt;0,"Shotgun",IF(COUNTIF(Weapons!$C:$C,B396)&gt;0,"Machine Gun",IF(COUNTIF(Weapons!$D:$D,B396)&gt;0,"SMG",IF(COUNTIF(Weapons!$E:$E,B396)&gt;0,"Assault Rifle",IF(COUNTIF(Weapons!$F:$F,B396)&gt;0,"Sniper Rifle"))))))</f>
        <v>Assault Rifle</v>
      </c>
      <c r="B396" t="s">
        <v>39</v>
      </c>
      <c r="C396" t="s">
        <v>274</v>
      </c>
      <c r="D396" t="s">
        <v>54</v>
      </c>
      <c r="E396" t="s">
        <v>2553</v>
      </c>
      <c r="F396" t="s">
        <v>2093</v>
      </c>
      <c r="G396" t="s">
        <v>1240</v>
      </c>
      <c r="H396" t="s">
        <v>1478</v>
      </c>
      <c r="I396" t="s">
        <v>2538</v>
      </c>
      <c r="J396" t="s">
        <v>2645</v>
      </c>
      <c r="K396" t="s">
        <v>2375</v>
      </c>
      <c r="L396" t="s">
        <v>1529</v>
      </c>
      <c r="M396" t="s">
        <v>2646</v>
      </c>
      <c r="N396" t="s">
        <v>2647</v>
      </c>
      <c r="T396" t="s">
        <v>89</v>
      </c>
      <c r="V396" s="2">
        <v>41954</v>
      </c>
    </row>
    <row r="397" spans="1:22" x14ac:dyDescent="0.25">
      <c r="A397" t="str">
        <f>IF(COUNTIF(Weapons!$A:$A,B397)&gt;0,"Pistol",IF(COUNTIF(Weapons!$B:$B,B397)&gt;0,"Shotgun",IF(COUNTIF(Weapons!$C:$C,B397)&gt;0,"Machine Gun",IF(COUNTIF(Weapons!$D:$D,B397)&gt;0,"SMG",IF(COUNTIF(Weapons!$E:$E,B397)&gt;0,"Assault Rifle",IF(COUNTIF(Weapons!$F:$F,B397)&gt;0,"Sniper Rifle"))))))</f>
        <v>Shotgun</v>
      </c>
      <c r="B397" t="s">
        <v>17</v>
      </c>
      <c r="C397" t="s">
        <v>275</v>
      </c>
      <c r="D397" t="s">
        <v>55</v>
      </c>
      <c r="E397" t="s">
        <v>2093</v>
      </c>
      <c r="F397" t="s">
        <v>2400</v>
      </c>
      <c r="G397" t="s">
        <v>2153</v>
      </c>
      <c r="H397" t="s">
        <v>2393</v>
      </c>
      <c r="I397" t="s">
        <v>2648</v>
      </c>
      <c r="J397" t="s">
        <v>2649</v>
      </c>
      <c r="K397" t="s">
        <v>2252</v>
      </c>
      <c r="L397" t="s">
        <v>2650</v>
      </c>
      <c r="M397" t="s">
        <v>2651</v>
      </c>
      <c r="N397" t="s">
        <v>2152</v>
      </c>
      <c r="T397" t="s">
        <v>89</v>
      </c>
      <c r="V397" s="2">
        <v>41954</v>
      </c>
    </row>
    <row r="398" spans="1:22" x14ac:dyDescent="0.25">
      <c r="A398" t="str">
        <f>IF(COUNTIF(Weapons!$A:$A,B398)&gt;0,"Pistol",IF(COUNTIF(Weapons!$B:$B,B398)&gt;0,"Shotgun",IF(COUNTIF(Weapons!$C:$C,B398)&gt;0,"Machine Gun",IF(COUNTIF(Weapons!$D:$D,B398)&gt;0,"SMG",IF(COUNTIF(Weapons!$E:$E,B398)&gt;0,"Assault Rifle",IF(COUNTIF(Weapons!$F:$F,B398)&gt;0,"Sniper Rifle"))))))</f>
        <v>SMG</v>
      </c>
      <c r="B398" t="s">
        <v>32</v>
      </c>
      <c r="C398" t="s">
        <v>276</v>
      </c>
      <c r="D398" t="s">
        <v>55</v>
      </c>
      <c r="E398" t="s">
        <v>1495</v>
      </c>
      <c r="F398" t="s">
        <v>1732</v>
      </c>
      <c r="G398" t="s">
        <v>2153</v>
      </c>
      <c r="J398" t="s">
        <v>2652</v>
      </c>
      <c r="K398" t="s">
        <v>1358</v>
      </c>
      <c r="L398" t="s">
        <v>2650</v>
      </c>
      <c r="T398" t="s">
        <v>89</v>
      </c>
      <c r="V398" s="2">
        <v>41954</v>
      </c>
    </row>
    <row r="399" spans="1:22" x14ac:dyDescent="0.25">
      <c r="A399" t="str">
        <f>IF(COUNTIF(Weapons!$A:$A,B399)&gt;0,"Pistol",IF(COUNTIF(Weapons!$B:$B,B399)&gt;0,"Shotgun",IF(COUNTIF(Weapons!$C:$C,B399)&gt;0,"Machine Gun",IF(COUNTIF(Weapons!$D:$D,B399)&gt;0,"SMG",IF(COUNTIF(Weapons!$E:$E,B399)&gt;0,"Assault Rifle",IF(COUNTIF(Weapons!$F:$F,B399)&gt;0,"Sniper Rifle"))))))</f>
        <v>Pistol</v>
      </c>
      <c r="B399" t="s">
        <v>11</v>
      </c>
      <c r="C399" t="s">
        <v>649</v>
      </c>
      <c r="D399" t="s">
        <v>55</v>
      </c>
      <c r="E399" t="s">
        <v>2653</v>
      </c>
      <c r="F399" t="s">
        <v>1919</v>
      </c>
      <c r="G399" t="s">
        <v>2253</v>
      </c>
      <c r="J399" t="s">
        <v>1707</v>
      </c>
      <c r="K399" t="s">
        <v>2654</v>
      </c>
      <c r="L399" t="s">
        <v>2655</v>
      </c>
      <c r="T399" t="s">
        <v>89</v>
      </c>
      <c r="V399" s="2">
        <v>41954</v>
      </c>
    </row>
    <row r="400" spans="1:22" x14ac:dyDescent="0.25">
      <c r="A400" t="str">
        <f>IF(COUNTIF(Weapons!$A:$A,B400)&gt;0,"Pistol",IF(COUNTIF(Weapons!$B:$B,B400)&gt;0,"Shotgun",IF(COUNTIF(Weapons!$C:$C,B400)&gt;0,"Machine Gun",IF(COUNTIF(Weapons!$D:$D,B400)&gt;0,"SMG",IF(COUNTIF(Weapons!$E:$E,B400)&gt;0,"Assault Rifle",IF(COUNTIF(Weapons!$F:$F,B400)&gt;0,"Sniper Rifle"))))))</f>
        <v>Sniper Rifle</v>
      </c>
      <c r="B400" t="s">
        <v>43</v>
      </c>
      <c r="C400" t="s">
        <v>277</v>
      </c>
      <c r="D400" t="s">
        <v>55</v>
      </c>
      <c r="E400" t="s">
        <v>2147</v>
      </c>
      <c r="F400" t="s">
        <v>1741</v>
      </c>
      <c r="G400" t="s">
        <v>1839</v>
      </c>
      <c r="J400" t="s">
        <v>2656</v>
      </c>
      <c r="K400" t="s">
        <v>2154</v>
      </c>
      <c r="L400" t="s">
        <v>2650</v>
      </c>
      <c r="T400" t="s">
        <v>89</v>
      </c>
      <c r="V400" s="2">
        <v>41954</v>
      </c>
    </row>
    <row r="401" spans="1:22" x14ac:dyDescent="0.25">
      <c r="A401" t="str">
        <f>IF(COUNTIF(Weapons!$A:$A,B401)&gt;0,"Pistol",IF(COUNTIF(Weapons!$B:$B,B401)&gt;0,"Shotgun",IF(COUNTIF(Weapons!$C:$C,B401)&gt;0,"Machine Gun",IF(COUNTIF(Weapons!$D:$D,B401)&gt;0,"SMG",IF(COUNTIF(Weapons!$E:$E,B401)&gt;0,"Assault Rifle",IF(COUNTIF(Weapons!$F:$F,B401)&gt;0,"Sniper Rifle"))))))</f>
        <v>SMG</v>
      </c>
      <c r="B401" t="s">
        <v>29</v>
      </c>
      <c r="C401" t="s">
        <v>235</v>
      </c>
      <c r="D401" t="s">
        <v>55</v>
      </c>
      <c r="E401" t="s">
        <v>2396</v>
      </c>
      <c r="F401" t="s">
        <v>2397</v>
      </c>
      <c r="G401" t="s">
        <v>1741</v>
      </c>
      <c r="H401" t="s">
        <v>2657</v>
      </c>
      <c r="I401" t="s">
        <v>2658</v>
      </c>
      <c r="J401" t="s">
        <v>1821</v>
      </c>
      <c r="K401" t="s">
        <v>2281</v>
      </c>
      <c r="L401" t="s">
        <v>1231</v>
      </c>
      <c r="M401" t="s">
        <v>2071</v>
      </c>
      <c r="N401" t="s">
        <v>2659</v>
      </c>
      <c r="T401" t="s">
        <v>89</v>
      </c>
      <c r="V401" s="2">
        <v>41954</v>
      </c>
    </row>
    <row r="402" spans="1:22" x14ac:dyDescent="0.25">
      <c r="A402" t="str">
        <f>IF(COUNTIF(Weapons!$A:$A,B402)&gt;0,"Pistol",IF(COUNTIF(Weapons!$B:$B,B402)&gt;0,"Shotgun",IF(COUNTIF(Weapons!$C:$C,B402)&gt;0,"Machine Gun",IF(COUNTIF(Weapons!$D:$D,B402)&gt;0,"SMG",IF(COUNTIF(Weapons!$E:$E,B402)&gt;0,"Assault Rifle",IF(COUNTIF(Weapons!$F:$F,B402)&gt;0,"Sniper Rifle"))))))</f>
        <v>Sniper Rifle</v>
      </c>
      <c r="B402" t="s">
        <v>42</v>
      </c>
      <c r="C402" t="s">
        <v>278</v>
      </c>
      <c r="D402" t="s">
        <v>51</v>
      </c>
      <c r="F402" t="s">
        <v>4423</v>
      </c>
      <c r="G402" t="s">
        <v>4424</v>
      </c>
      <c r="K402" t="s">
        <v>4425</v>
      </c>
      <c r="L402" t="s">
        <v>4426</v>
      </c>
      <c r="T402" t="s">
        <v>90</v>
      </c>
      <c r="V402" s="2">
        <v>42012</v>
      </c>
    </row>
    <row r="403" spans="1:22" x14ac:dyDescent="0.25">
      <c r="A403" t="str">
        <f>IF(COUNTIF(Weapons!$A:$A,B403)&gt;0,"Pistol",IF(COUNTIF(Weapons!$B:$B,B403)&gt;0,"Shotgun",IF(COUNTIF(Weapons!$C:$C,B403)&gt;0,"Machine Gun",IF(COUNTIF(Weapons!$D:$D,B403)&gt;0,"SMG",IF(COUNTIF(Weapons!$E:$E,B403)&gt;0,"Assault Rifle",IF(COUNTIF(Weapons!$F:$F,B403)&gt;0,"Sniper Rifle"))))))</f>
        <v>Assault Rifle</v>
      </c>
      <c r="B403" t="s">
        <v>37</v>
      </c>
      <c r="C403" t="s">
        <v>279</v>
      </c>
      <c r="D403" t="s">
        <v>51</v>
      </c>
      <c r="G403" t="s">
        <v>2660</v>
      </c>
      <c r="H403" t="s">
        <v>1505</v>
      </c>
      <c r="I403" t="s">
        <v>2661</v>
      </c>
      <c r="L403" t="s">
        <v>2662</v>
      </c>
      <c r="M403" t="s">
        <v>2663</v>
      </c>
      <c r="N403" t="s">
        <v>2664</v>
      </c>
      <c r="T403" t="s">
        <v>90</v>
      </c>
      <c r="V403" s="2">
        <v>42012</v>
      </c>
    </row>
    <row r="404" spans="1:22" x14ac:dyDescent="0.25">
      <c r="A404" t="str">
        <f>IF(COUNTIF(Weapons!$A:$A,B404)&gt;0,"Pistol",IF(COUNTIF(Weapons!$B:$B,B404)&gt;0,"Shotgun",IF(COUNTIF(Weapons!$C:$C,B404)&gt;0,"Machine Gun",IF(COUNTIF(Weapons!$D:$D,B404)&gt;0,"SMG",IF(COUNTIF(Weapons!$E:$E,B404)&gt;0,"Assault Rifle",IF(COUNTIF(Weapons!$F:$F,B404)&gt;0,"Sniper Rifle"))))))</f>
        <v>Pistol</v>
      </c>
      <c r="B404" t="s">
        <v>13</v>
      </c>
      <c r="C404" t="s">
        <v>280</v>
      </c>
      <c r="D404" t="s">
        <v>53</v>
      </c>
      <c r="E404" t="s">
        <v>2085</v>
      </c>
      <c r="F404" t="s">
        <v>1653</v>
      </c>
      <c r="G404" t="s">
        <v>2339</v>
      </c>
      <c r="H404" t="s">
        <v>1969</v>
      </c>
      <c r="I404" t="s">
        <v>2665</v>
      </c>
      <c r="J404" t="s">
        <v>2022</v>
      </c>
      <c r="K404" t="s">
        <v>2666</v>
      </c>
      <c r="L404" t="s">
        <v>2667</v>
      </c>
      <c r="M404" t="s">
        <v>2668</v>
      </c>
      <c r="N404" t="s">
        <v>2669</v>
      </c>
      <c r="T404" t="s">
        <v>90</v>
      </c>
      <c r="V404" s="2">
        <v>42012</v>
      </c>
    </row>
    <row r="405" spans="1:22" x14ac:dyDescent="0.25">
      <c r="A405" t="str">
        <f>IF(COUNTIF(Weapons!$A:$A,B405)&gt;0,"Pistol",IF(COUNTIF(Weapons!$B:$B,B405)&gt;0,"Shotgun",IF(COUNTIF(Weapons!$C:$C,B405)&gt;0,"Machine Gun",IF(COUNTIF(Weapons!$D:$D,B405)&gt;0,"SMG",IF(COUNTIF(Weapons!$E:$E,B405)&gt;0,"Assault Rifle",IF(COUNTIF(Weapons!$F:$F,B405)&gt;0,"Sniper Rifle"))))))</f>
        <v>Assault Rifle</v>
      </c>
      <c r="B405" t="s">
        <v>34</v>
      </c>
      <c r="C405" t="s">
        <v>268</v>
      </c>
      <c r="D405" t="s">
        <v>53</v>
      </c>
      <c r="E405" t="s">
        <v>2670</v>
      </c>
      <c r="F405" t="s">
        <v>1982</v>
      </c>
      <c r="G405" t="s">
        <v>1467</v>
      </c>
      <c r="H405" t="s">
        <v>2671</v>
      </c>
      <c r="I405" t="s">
        <v>2666</v>
      </c>
      <c r="J405" t="s">
        <v>1617</v>
      </c>
      <c r="K405" t="s">
        <v>2672</v>
      </c>
      <c r="L405" t="s">
        <v>2673</v>
      </c>
      <c r="M405" t="s">
        <v>2674</v>
      </c>
      <c r="N405" t="s">
        <v>2058</v>
      </c>
      <c r="T405" t="s">
        <v>90</v>
      </c>
      <c r="V405" s="2">
        <v>42012</v>
      </c>
    </row>
    <row r="406" spans="1:22" x14ac:dyDescent="0.25">
      <c r="A406" t="str">
        <f>IF(COUNTIF(Weapons!$A:$A,B406)&gt;0,"Pistol",IF(COUNTIF(Weapons!$B:$B,B406)&gt;0,"Shotgun",IF(COUNTIF(Weapons!$C:$C,B406)&gt;0,"Machine Gun",IF(COUNTIF(Weapons!$D:$D,B406)&gt;0,"SMG",IF(COUNTIF(Weapons!$E:$E,B406)&gt;0,"Assault Rifle",IF(COUNTIF(Weapons!$F:$F,B406)&gt;0,"Sniper Rifle"))))))</f>
        <v>Assault Rifle</v>
      </c>
      <c r="B406" t="s">
        <v>39</v>
      </c>
      <c r="C406" t="s">
        <v>991</v>
      </c>
      <c r="D406" t="s">
        <v>53</v>
      </c>
      <c r="T406" t="s">
        <v>90</v>
      </c>
      <c r="V406" s="2">
        <v>42012</v>
      </c>
    </row>
    <row r="407" spans="1:22" x14ac:dyDescent="0.25">
      <c r="A407" t="str">
        <f>IF(COUNTIF(Weapons!$A:$A,B407)&gt;0,"Pistol",IF(COUNTIF(Weapons!$B:$B,B407)&gt;0,"Shotgun",IF(COUNTIF(Weapons!$C:$C,B407)&gt;0,"Machine Gun",IF(COUNTIF(Weapons!$D:$D,B407)&gt;0,"SMG",IF(COUNTIF(Weapons!$E:$E,B407)&gt;0,"Assault Rifle",IF(COUNTIF(Weapons!$F:$F,B407)&gt;0,"Sniper Rifle"))))))</f>
        <v>Shotgun</v>
      </c>
      <c r="B407" t="s">
        <v>19</v>
      </c>
      <c r="C407" t="s">
        <v>281</v>
      </c>
      <c r="D407" t="s">
        <v>54</v>
      </c>
      <c r="E407" t="s">
        <v>1361</v>
      </c>
      <c r="F407" t="s">
        <v>1353</v>
      </c>
      <c r="G407" t="s">
        <v>1344</v>
      </c>
      <c r="H407" t="s">
        <v>2238</v>
      </c>
      <c r="I407" t="s">
        <v>1993</v>
      </c>
      <c r="J407" t="s">
        <v>2675</v>
      </c>
      <c r="K407" t="s">
        <v>2676</v>
      </c>
      <c r="L407" t="s">
        <v>2459</v>
      </c>
      <c r="M407" t="s">
        <v>1339</v>
      </c>
      <c r="N407" t="s">
        <v>2677</v>
      </c>
      <c r="T407" t="s">
        <v>90</v>
      </c>
      <c r="V407" s="2">
        <v>42012</v>
      </c>
    </row>
    <row r="408" spans="1:22" x14ac:dyDescent="0.25">
      <c r="A408" t="str">
        <f>IF(COUNTIF(Weapons!$A:$A,B408)&gt;0,"Pistol",IF(COUNTIF(Weapons!$B:$B,B408)&gt;0,"Shotgun",IF(COUNTIF(Weapons!$C:$C,B408)&gt;0,"Machine Gun",IF(COUNTIF(Weapons!$D:$D,B408)&gt;0,"SMG",IF(COUNTIF(Weapons!$E:$E,B408)&gt;0,"Assault Rifle",IF(COUNTIF(Weapons!$F:$F,B408)&gt;0,"Sniper Rifle"))))))</f>
        <v>Pistol</v>
      </c>
      <c r="B408" t="s">
        <v>9</v>
      </c>
      <c r="C408" t="s">
        <v>282</v>
      </c>
      <c r="D408" t="s">
        <v>54</v>
      </c>
      <c r="E408" t="s">
        <v>2470</v>
      </c>
      <c r="F408" t="s">
        <v>1454</v>
      </c>
      <c r="G408" t="s">
        <v>2678</v>
      </c>
      <c r="H408" t="s">
        <v>1895</v>
      </c>
      <c r="I408" t="s">
        <v>2084</v>
      </c>
      <c r="J408" t="s">
        <v>2332</v>
      </c>
      <c r="K408" t="s">
        <v>1651</v>
      </c>
      <c r="L408" t="s">
        <v>1496</v>
      </c>
      <c r="M408" t="s">
        <v>1708</v>
      </c>
      <c r="N408" t="s">
        <v>1488</v>
      </c>
      <c r="T408" t="s">
        <v>90</v>
      </c>
      <c r="V408" s="2">
        <v>42012</v>
      </c>
    </row>
    <row r="409" spans="1:22" x14ac:dyDescent="0.25">
      <c r="A409" t="str">
        <f>IF(COUNTIF(Weapons!$A:$A,B409)&gt;0,"Pistol",IF(COUNTIF(Weapons!$B:$B,B409)&gt;0,"Shotgun",IF(COUNTIF(Weapons!$C:$C,B409)&gt;0,"Machine Gun",IF(COUNTIF(Weapons!$D:$D,B409)&gt;0,"SMG",IF(COUNTIF(Weapons!$E:$E,B409)&gt;0,"Assault Rifle",IF(COUNTIF(Weapons!$F:$F,B409)&gt;0,"Sniper Rifle"))))))</f>
        <v>Pistol</v>
      </c>
      <c r="B409" t="s">
        <v>10</v>
      </c>
      <c r="C409" t="s">
        <v>992</v>
      </c>
      <c r="D409" t="s">
        <v>54</v>
      </c>
      <c r="E409" t="s">
        <v>2679</v>
      </c>
      <c r="F409" t="s">
        <v>2680</v>
      </c>
      <c r="G409" t="s">
        <v>1344</v>
      </c>
      <c r="H409" t="s">
        <v>1405</v>
      </c>
      <c r="I409" t="s">
        <v>2256</v>
      </c>
      <c r="J409" t="s">
        <v>2681</v>
      </c>
      <c r="K409" t="s">
        <v>2682</v>
      </c>
      <c r="L409" t="s">
        <v>2232</v>
      </c>
      <c r="M409" t="s">
        <v>2683</v>
      </c>
      <c r="N409" t="s">
        <v>2241</v>
      </c>
      <c r="T409" t="s">
        <v>90</v>
      </c>
      <c r="V409" s="2">
        <v>42012</v>
      </c>
    </row>
    <row r="410" spans="1:22" x14ac:dyDescent="0.25">
      <c r="A410" t="str">
        <f>IF(COUNTIF(Weapons!$A:$A,B410)&gt;0,"Pistol",IF(COUNTIF(Weapons!$B:$B,B410)&gt;0,"Shotgun",IF(COUNTIF(Weapons!$C:$C,B410)&gt;0,"Machine Gun",IF(COUNTIF(Weapons!$D:$D,B410)&gt;0,"SMG",IF(COUNTIF(Weapons!$E:$E,B410)&gt;0,"Assault Rifle",IF(COUNTIF(Weapons!$F:$F,B410)&gt;0,"Sniper Rifle"))))))</f>
        <v>SMG</v>
      </c>
      <c r="B410" t="s">
        <v>26</v>
      </c>
      <c r="C410" t="s">
        <v>283</v>
      </c>
      <c r="D410" t="s">
        <v>54</v>
      </c>
      <c r="E410" t="s">
        <v>2679</v>
      </c>
      <c r="F410" t="s">
        <v>2684</v>
      </c>
      <c r="G410" t="s">
        <v>2063</v>
      </c>
      <c r="H410" t="s">
        <v>1364</v>
      </c>
      <c r="I410" t="s">
        <v>2596</v>
      </c>
      <c r="J410" t="s">
        <v>2685</v>
      </c>
      <c r="K410" t="s">
        <v>2686</v>
      </c>
      <c r="L410" t="s">
        <v>2687</v>
      </c>
      <c r="M410" t="s">
        <v>2688</v>
      </c>
      <c r="N410" t="s">
        <v>2689</v>
      </c>
      <c r="T410" t="s">
        <v>90</v>
      </c>
      <c r="V410" s="2">
        <v>42012</v>
      </c>
    </row>
    <row r="411" spans="1:22" x14ac:dyDescent="0.25">
      <c r="A411" t="str">
        <f>IF(COUNTIF(Weapons!$A:$A,B411)&gt;0,"Pistol",IF(COUNTIF(Weapons!$B:$B,B411)&gt;0,"Shotgun",IF(COUNTIF(Weapons!$C:$C,B411)&gt;0,"Machine Gun",IF(COUNTIF(Weapons!$D:$D,B411)&gt;0,"SMG",IF(COUNTIF(Weapons!$E:$E,B411)&gt;0,"Assault Rifle",IF(COUNTIF(Weapons!$F:$F,B411)&gt;0,"Sniper Rifle"))))))</f>
        <v>Sniper Rifle</v>
      </c>
      <c r="B411" t="s">
        <v>44</v>
      </c>
      <c r="C411" t="s">
        <v>284</v>
      </c>
      <c r="D411" t="s">
        <v>55</v>
      </c>
      <c r="E411" t="s">
        <v>1737</v>
      </c>
      <c r="F411" t="s">
        <v>1760</v>
      </c>
      <c r="G411" t="s">
        <v>2401</v>
      </c>
      <c r="H411" t="s">
        <v>2401</v>
      </c>
      <c r="I411" t="s">
        <v>2690</v>
      </c>
      <c r="J411" t="s">
        <v>2386</v>
      </c>
      <c r="K411" t="s">
        <v>2142</v>
      </c>
      <c r="L411" t="s">
        <v>1776</v>
      </c>
      <c r="M411" t="s">
        <v>2153</v>
      </c>
      <c r="N411" t="s">
        <v>2691</v>
      </c>
      <c r="T411" t="s">
        <v>90</v>
      </c>
      <c r="V411" s="2">
        <v>42012</v>
      </c>
    </row>
    <row r="412" spans="1:22" x14ac:dyDescent="0.25">
      <c r="A412" t="str">
        <f>IF(COUNTIF(Weapons!$A:$A,B412)&gt;0,"Pistol",IF(COUNTIF(Weapons!$B:$B,B412)&gt;0,"Shotgun",IF(COUNTIF(Weapons!$C:$C,B412)&gt;0,"Machine Gun",IF(COUNTIF(Weapons!$D:$D,B412)&gt;0,"SMG",IF(COUNTIF(Weapons!$E:$E,B412)&gt;0,"Assault Rifle",IF(COUNTIF(Weapons!$F:$F,B412)&gt;0,"Sniper Rifle"))))))</f>
        <v>Machine Gun</v>
      </c>
      <c r="B412" t="s">
        <v>24</v>
      </c>
      <c r="C412" t="s">
        <v>663</v>
      </c>
      <c r="D412" t="s">
        <v>55</v>
      </c>
      <c r="E412" t="s">
        <v>1774</v>
      </c>
      <c r="F412" t="s">
        <v>1752</v>
      </c>
      <c r="G412" t="s">
        <v>1769</v>
      </c>
      <c r="H412" t="s">
        <v>1762</v>
      </c>
      <c r="I412" t="s">
        <v>1846</v>
      </c>
      <c r="J412" t="s">
        <v>2692</v>
      </c>
      <c r="K412" t="s">
        <v>1775</v>
      </c>
      <c r="L412" t="s">
        <v>1738</v>
      </c>
      <c r="M412" t="s">
        <v>2142</v>
      </c>
      <c r="N412" t="s">
        <v>2693</v>
      </c>
      <c r="T412" t="s">
        <v>90</v>
      </c>
      <c r="V412" s="2">
        <v>42012</v>
      </c>
    </row>
    <row r="413" spans="1:22" x14ac:dyDescent="0.25">
      <c r="A413" t="str">
        <f>IF(COUNTIF(Weapons!$A:$A,B413)&gt;0,"Pistol",IF(COUNTIF(Weapons!$B:$B,B413)&gt;0,"Shotgun",IF(COUNTIF(Weapons!$C:$C,B413)&gt;0,"Machine Gun",IF(COUNTIF(Weapons!$D:$D,B413)&gt;0,"SMG",IF(COUNTIF(Weapons!$E:$E,B413)&gt;0,"Assault Rifle",IF(COUNTIF(Weapons!$F:$F,B413)&gt;0,"Sniper Rifle"))))))</f>
        <v>Shotgun</v>
      </c>
      <c r="B413" t="s">
        <v>20</v>
      </c>
      <c r="C413" t="s">
        <v>285</v>
      </c>
      <c r="D413" t="s">
        <v>55</v>
      </c>
      <c r="E413" t="s">
        <v>1737</v>
      </c>
      <c r="F413" t="s">
        <v>1752</v>
      </c>
      <c r="G413" t="s">
        <v>2401</v>
      </c>
      <c r="H413" t="s">
        <v>1762</v>
      </c>
      <c r="I413" t="s">
        <v>1762</v>
      </c>
      <c r="J413" t="s">
        <v>2694</v>
      </c>
      <c r="K413" t="s">
        <v>2396</v>
      </c>
      <c r="L413" t="s">
        <v>1741</v>
      </c>
      <c r="M413" t="s">
        <v>2695</v>
      </c>
      <c r="N413" t="s">
        <v>2696</v>
      </c>
      <c r="T413" t="s">
        <v>90</v>
      </c>
      <c r="V413" s="2">
        <v>42012</v>
      </c>
    </row>
    <row r="414" spans="1:22" x14ac:dyDescent="0.25">
      <c r="A414" t="str">
        <f>IF(COUNTIF(Weapons!$A:$A,B414)&gt;0,"Pistol",IF(COUNTIF(Weapons!$B:$B,B414)&gt;0,"Shotgun",IF(COUNTIF(Weapons!$C:$C,B414)&gt;0,"Machine Gun",IF(COUNTIF(Weapons!$D:$D,B414)&gt;0,"SMG",IF(COUNTIF(Weapons!$E:$E,B414)&gt;0,"Assault Rifle",IF(COUNTIF(Weapons!$F:$F,B414)&gt;0,"Sniper Rifle"))))))</f>
        <v>Pistol</v>
      </c>
      <c r="B414" t="s">
        <v>1143</v>
      </c>
      <c r="C414" t="s">
        <v>286</v>
      </c>
      <c r="D414" t="s">
        <v>55</v>
      </c>
      <c r="E414" t="s">
        <v>2697</v>
      </c>
      <c r="F414" t="s">
        <v>1850</v>
      </c>
      <c r="G414" t="s">
        <v>1838</v>
      </c>
      <c r="H414" t="s">
        <v>1741</v>
      </c>
      <c r="I414" t="s">
        <v>1850</v>
      </c>
      <c r="J414" t="s">
        <v>2461</v>
      </c>
      <c r="K414" t="s">
        <v>1900</v>
      </c>
      <c r="L414" t="s">
        <v>2698</v>
      </c>
      <c r="M414" t="s">
        <v>1905</v>
      </c>
      <c r="N414" t="s">
        <v>2070</v>
      </c>
      <c r="T414" t="s">
        <v>90</v>
      </c>
      <c r="V414" s="2">
        <v>42012</v>
      </c>
    </row>
    <row r="415" spans="1:22" x14ac:dyDescent="0.25">
      <c r="A415" t="str">
        <f>IF(COUNTIF(Weapons!$A:$A,B415)&gt;0,"Pistol",IF(COUNTIF(Weapons!$B:$B,B415)&gt;0,"Shotgun",IF(COUNTIF(Weapons!$C:$C,B415)&gt;0,"Machine Gun",IF(COUNTIF(Weapons!$D:$D,B415)&gt;0,"SMG",IF(COUNTIF(Weapons!$E:$E,B415)&gt;0,"Assault Rifle",IF(COUNTIF(Weapons!$F:$F,B415)&gt;0,"Sniper Rifle"))))))</f>
        <v>SMG</v>
      </c>
      <c r="B415" t="s">
        <v>29</v>
      </c>
      <c r="C415" t="s">
        <v>664</v>
      </c>
      <c r="D415" t="s">
        <v>55</v>
      </c>
      <c r="E415" t="s">
        <v>2678</v>
      </c>
      <c r="F415" t="s">
        <v>1775</v>
      </c>
      <c r="G415" t="s">
        <v>2140</v>
      </c>
      <c r="H415" t="s">
        <v>1838</v>
      </c>
      <c r="I415" t="s">
        <v>1742</v>
      </c>
      <c r="J415" t="s">
        <v>2351</v>
      </c>
      <c r="K415" t="s">
        <v>2291</v>
      </c>
      <c r="L415" t="s">
        <v>2699</v>
      </c>
      <c r="M415" t="s">
        <v>2156</v>
      </c>
      <c r="N415" t="s">
        <v>2700</v>
      </c>
      <c r="T415" t="s">
        <v>90</v>
      </c>
      <c r="V415" s="2">
        <v>42012</v>
      </c>
    </row>
    <row r="416" spans="1:22" x14ac:dyDescent="0.25">
      <c r="A416" t="str">
        <f>IF(COUNTIF(Weapons!$A:$A,B416)&gt;0,"Pistol",IF(COUNTIF(Weapons!$B:$B,B416)&gt;0,"Shotgun",IF(COUNTIF(Weapons!$C:$C,B416)&gt;0,"Machine Gun",IF(COUNTIF(Weapons!$D:$D,B416)&gt;0,"SMG",IF(COUNTIF(Weapons!$E:$E,B416)&gt;0,"Assault Rifle",IF(COUNTIF(Weapons!$F:$F,B416)&gt;0,"Sniper Rifle"))))))</f>
        <v>Assault Rifle</v>
      </c>
      <c r="B416" t="s">
        <v>38</v>
      </c>
      <c r="C416" t="s">
        <v>665</v>
      </c>
      <c r="D416" t="s">
        <v>51</v>
      </c>
      <c r="E416" t="s">
        <v>2701</v>
      </c>
      <c r="F416" t="s">
        <v>2702</v>
      </c>
      <c r="G416" t="s">
        <v>2703</v>
      </c>
      <c r="H416" t="s">
        <v>2704</v>
      </c>
      <c r="I416" t="s">
        <v>2705</v>
      </c>
      <c r="J416" t="s">
        <v>2706</v>
      </c>
      <c r="K416" t="s">
        <v>1780</v>
      </c>
      <c r="L416" t="s">
        <v>2707</v>
      </c>
      <c r="M416" t="s">
        <v>2708</v>
      </c>
      <c r="N416" t="s">
        <v>2709</v>
      </c>
      <c r="T416" t="s">
        <v>91</v>
      </c>
      <c r="V416" s="2">
        <v>42109</v>
      </c>
    </row>
    <row r="417" spans="1:22" x14ac:dyDescent="0.25">
      <c r="A417" t="str">
        <f>IF(COUNTIF(Weapons!$A:$A,B417)&gt;0,"Pistol",IF(COUNTIF(Weapons!$B:$B,B417)&gt;0,"Shotgun",IF(COUNTIF(Weapons!$C:$C,B417)&gt;0,"Machine Gun",IF(COUNTIF(Weapons!$D:$D,B417)&gt;0,"SMG",IF(COUNTIF(Weapons!$E:$E,B417)&gt;0,"Assault Rifle",IF(COUNTIF(Weapons!$F:$F,B417)&gt;0,"Sniper Rifle"))))))</f>
        <v>SMG</v>
      </c>
      <c r="B417" t="s">
        <v>26</v>
      </c>
      <c r="C417" t="s">
        <v>666</v>
      </c>
      <c r="D417" t="s">
        <v>51</v>
      </c>
      <c r="E417" t="s">
        <v>2710</v>
      </c>
      <c r="F417" t="s">
        <v>1687</v>
      </c>
      <c r="G417" t="s">
        <v>2579</v>
      </c>
      <c r="H417" t="s">
        <v>1657</v>
      </c>
      <c r="J417" t="s">
        <v>2711</v>
      </c>
      <c r="K417" t="s">
        <v>2712</v>
      </c>
      <c r="L417" t="s">
        <v>2713</v>
      </c>
      <c r="M417" t="s">
        <v>2714</v>
      </c>
      <c r="T417" t="s">
        <v>91</v>
      </c>
      <c r="V417" s="2">
        <v>42109</v>
      </c>
    </row>
    <row r="418" spans="1:22" x14ac:dyDescent="0.25">
      <c r="A418" t="str">
        <f>IF(COUNTIF(Weapons!$A:$A,B418)&gt;0,"Pistol",IF(COUNTIF(Weapons!$B:$B,B418)&gt;0,"Shotgun",IF(COUNTIF(Weapons!$C:$C,B418)&gt;0,"Machine Gun",IF(COUNTIF(Weapons!$D:$D,B418)&gt;0,"SMG",IF(COUNTIF(Weapons!$E:$E,B418)&gt;0,"Assault Rifle",IF(COUNTIF(Weapons!$F:$F,B418)&gt;0,"Sniper Rifle"))))))</f>
        <v>Pistol</v>
      </c>
      <c r="B418" t="s">
        <v>11</v>
      </c>
      <c r="C418" t="s">
        <v>993</v>
      </c>
      <c r="D418" t="s">
        <v>53</v>
      </c>
      <c r="F418" t="s">
        <v>1209</v>
      </c>
      <c r="G418" t="s">
        <v>1449</v>
      </c>
      <c r="H418" t="s">
        <v>2251</v>
      </c>
      <c r="I418" t="s">
        <v>2715</v>
      </c>
      <c r="K418" t="s">
        <v>2716</v>
      </c>
      <c r="L418" t="s">
        <v>1720</v>
      </c>
      <c r="M418" t="s">
        <v>2717</v>
      </c>
      <c r="N418" t="s">
        <v>2372</v>
      </c>
      <c r="T418" t="s">
        <v>91</v>
      </c>
      <c r="V418" s="2">
        <v>42109</v>
      </c>
    </row>
    <row r="419" spans="1:22" x14ac:dyDescent="0.25">
      <c r="A419" t="str">
        <f>IF(COUNTIF(Weapons!$A:$A,B419)&gt;0,"Pistol",IF(COUNTIF(Weapons!$B:$B,B419)&gt;0,"Shotgun",IF(COUNTIF(Weapons!$C:$C,B419)&gt;0,"Machine Gun",IF(COUNTIF(Weapons!$D:$D,B419)&gt;0,"SMG",IF(COUNTIF(Weapons!$E:$E,B419)&gt;0,"Assault Rifle",IF(COUNTIF(Weapons!$F:$F,B419)&gt;0,"Sniper Rifle"))))))</f>
        <v>Assault Rifle</v>
      </c>
      <c r="B419" t="s">
        <v>36</v>
      </c>
      <c r="C419" t="s">
        <v>287</v>
      </c>
      <c r="D419" t="s">
        <v>53</v>
      </c>
      <c r="E419" t="s">
        <v>2718</v>
      </c>
      <c r="F419" t="s">
        <v>2719</v>
      </c>
      <c r="G419" t="s">
        <v>2092</v>
      </c>
      <c r="H419" t="s">
        <v>1445</v>
      </c>
      <c r="I419" t="s">
        <v>2259</v>
      </c>
      <c r="J419" t="s">
        <v>2720</v>
      </c>
      <c r="K419" t="s">
        <v>2721</v>
      </c>
      <c r="L419" t="s">
        <v>1228</v>
      </c>
      <c r="M419" t="s">
        <v>1633</v>
      </c>
      <c r="N419" t="s">
        <v>1916</v>
      </c>
      <c r="T419" t="s">
        <v>91</v>
      </c>
      <c r="V419" s="2">
        <v>42109</v>
      </c>
    </row>
    <row r="420" spans="1:22" x14ac:dyDescent="0.25">
      <c r="A420" t="str">
        <f>IF(COUNTIF(Weapons!$A:$A,B420)&gt;0,"Pistol",IF(COUNTIF(Weapons!$B:$B,B420)&gt;0,"Shotgun",IF(COUNTIF(Weapons!$C:$C,B420)&gt;0,"Machine Gun",IF(COUNTIF(Weapons!$D:$D,B420)&gt;0,"SMG",IF(COUNTIF(Weapons!$E:$E,B420)&gt;0,"Assault Rifle",IF(COUNTIF(Weapons!$F:$F,B420)&gt;0,"Sniper Rifle"))))))</f>
        <v>Assault Rifle</v>
      </c>
      <c r="B420" t="s">
        <v>37</v>
      </c>
      <c r="C420" t="s">
        <v>288</v>
      </c>
      <c r="D420" t="s">
        <v>53</v>
      </c>
      <c r="F420" t="s">
        <v>2722</v>
      </c>
      <c r="G420" t="s">
        <v>2723</v>
      </c>
      <c r="H420" t="s">
        <v>2037</v>
      </c>
      <c r="I420" t="s">
        <v>2144</v>
      </c>
      <c r="K420" t="s">
        <v>2724</v>
      </c>
      <c r="L420" t="s">
        <v>2725</v>
      </c>
      <c r="M420" t="s">
        <v>1438</v>
      </c>
      <c r="N420" t="s">
        <v>2726</v>
      </c>
      <c r="T420" t="s">
        <v>91</v>
      </c>
      <c r="V420" s="2">
        <v>42109</v>
      </c>
    </row>
    <row r="421" spans="1:22" x14ac:dyDescent="0.25">
      <c r="A421" t="str">
        <f>IF(COUNTIF(Weapons!$A:$A,B421)&gt;0,"Pistol",IF(COUNTIF(Weapons!$B:$B,B421)&gt;0,"Shotgun",IF(COUNTIF(Weapons!$C:$C,B421)&gt;0,"Machine Gun",IF(COUNTIF(Weapons!$D:$D,B421)&gt;0,"SMG",IF(COUNTIF(Weapons!$E:$E,B421)&gt;0,"Assault Rifle",IF(COUNTIF(Weapons!$F:$F,B421)&gt;0,"Sniper Rifle"))))))</f>
        <v>Sniper Rifle</v>
      </c>
      <c r="B421" t="s">
        <v>42</v>
      </c>
      <c r="C421" t="s">
        <v>667</v>
      </c>
      <c r="D421" t="s">
        <v>54</v>
      </c>
      <c r="E421" t="s">
        <v>2727</v>
      </c>
      <c r="F421" t="s">
        <v>2061</v>
      </c>
      <c r="G421" t="s">
        <v>1764</v>
      </c>
      <c r="H421" t="s">
        <v>1216</v>
      </c>
      <c r="J421" t="s">
        <v>2728</v>
      </c>
      <c r="K421" t="s">
        <v>2729</v>
      </c>
      <c r="L421" t="s">
        <v>2036</v>
      </c>
      <c r="M421" t="s">
        <v>2339</v>
      </c>
      <c r="T421" t="s">
        <v>91</v>
      </c>
      <c r="V421" s="2">
        <v>42109</v>
      </c>
    </row>
    <row r="422" spans="1:22" x14ac:dyDescent="0.25">
      <c r="A422" t="str">
        <f>IF(COUNTIF(Weapons!$A:$A,B422)&gt;0,"Pistol",IF(COUNTIF(Weapons!$B:$B,B422)&gt;0,"Shotgun",IF(COUNTIF(Weapons!$C:$C,B422)&gt;0,"Machine Gun",IF(COUNTIF(Weapons!$D:$D,B422)&gt;0,"SMG",IF(COUNTIF(Weapons!$E:$E,B422)&gt;0,"Assault Rifle",IF(COUNTIF(Weapons!$F:$F,B422)&gt;0,"Sniper Rifle"))))))</f>
        <v>Shotgun</v>
      </c>
      <c r="B422" t="s">
        <v>17</v>
      </c>
      <c r="C422" t="s">
        <v>221</v>
      </c>
      <c r="D422" t="s">
        <v>54</v>
      </c>
      <c r="E422" t="s">
        <v>2730</v>
      </c>
      <c r="F422" t="s">
        <v>2698</v>
      </c>
      <c r="G422" t="s">
        <v>2140</v>
      </c>
      <c r="H422" t="s">
        <v>2693</v>
      </c>
      <c r="I422" t="s">
        <v>1734</v>
      </c>
      <c r="J422" t="s">
        <v>1975</v>
      </c>
      <c r="K422" t="s">
        <v>2731</v>
      </c>
      <c r="L422" t="s">
        <v>2732</v>
      </c>
      <c r="M422" t="s">
        <v>1730</v>
      </c>
      <c r="N422" t="s">
        <v>1844</v>
      </c>
      <c r="T422" t="s">
        <v>91</v>
      </c>
      <c r="V422" s="2">
        <v>42109</v>
      </c>
    </row>
    <row r="423" spans="1:22" x14ac:dyDescent="0.25">
      <c r="A423" t="str">
        <f>IF(COUNTIF(Weapons!$A:$A,B423)&gt;0,"Pistol",IF(COUNTIF(Weapons!$B:$B,B423)&gt;0,"Shotgun",IF(COUNTIF(Weapons!$C:$C,B423)&gt;0,"Machine Gun",IF(COUNTIF(Weapons!$D:$D,B423)&gt;0,"SMG",IF(COUNTIF(Weapons!$E:$E,B423)&gt;0,"Assault Rifle",IF(COUNTIF(Weapons!$F:$F,B423)&gt;0,"Sniper Rifle"))))))</f>
        <v>SMG</v>
      </c>
      <c r="B423" t="s">
        <v>32</v>
      </c>
      <c r="C423" t="s">
        <v>668</v>
      </c>
      <c r="D423" t="s">
        <v>54</v>
      </c>
      <c r="G423" t="s">
        <v>1734</v>
      </c>
      <c r="L423" t="s">
        <v>2733</v>
      </c>
      <c r="T423" t="s">
        <v>91</v>
      </c>
      <c r="V423" s="2">
        <v>42109</v>
      </c>
    </row>
    <row r="424" spans="1:22" x14ac:dyDescent="0.25">
      <c r="A424" t="str">
        <f>IF(COUNTIF(Weapons!$A:$A,B424)&gt;0,"Pistol",IF(COUNTIF(Weapons!$B:$B,B424)&gt;0,"Shotgun",IF(COUNTIF(Weapons!$C:$C,B424)&gt;0,"Machine Gun",IF(COUNTIF(Weapons!$D:$D,B424)&gt;0,"SMG",IF(COUNTIF(Weapons!$E:$E,B424)&gt;0,"Assault Rifle",IF(COUNTIF(Weapons!$F:$F,B424)&gt;0,"Sniper Rifle"))))))</f>
        <v>Pistol</v>
      </c>
      <c r="B424" t="s">
        <v>8</v>
      </c>
      <c r="C424" t="s">
        <v>994</v>
      </c>
      <c r="D424" t="s">
        <v>54</v>
      </c>
      <c r="E424" t="s">
        <v>2069</v>
      </c>
      <c r="F424" t="s">
        <v>1991</v>
      </c>
      <c r="G424" t="s">
        <v>2439</v>
      </c>
      <c r="H424" t="s">
        <v>1778</v>
      </c>
      <c r="I424" t="s">
        <v>1733</v>
      </c>
      <c r="J424" t="s">
        <v>2734</v>
      </c>
      <c r="K424" t="s">
        <v>2460</v>
      </c>
      <c r="L424" t="s">
        <v>1837</v>
      </c>
      <c r="M424" t="s">
        <v>2143</v>
      </c>
      <c r="N424" t="s">
        <v>2000</v>
      </c>
      <c r="T424" t="s">
        <v>91</v>
      </c>
      <c r="V424" s="2">
        <v>42109</v>
      </c>
    </row>
    <row r="425" spans="1:22" x14ac:dyDescent="0.25">
      <c r="A425" t="str">
        <f>IF(COUNTIF(Weapons!$A:$A,B425)&gt;0,"Pistol",IF(COUNTIF(Weapons!$B:$B,B425)&gt;0,"Shotgun",IF(COUNTIF(Weapons!$C:$C,B425)&gt;0,"Machine Gun",IF(COUNTIF(Weapons!$D:$D,B425)&gt;0,"SMG",IF(COUNTIF(Weapons!$E:$E,B425)&gt;0,"Assault Rifle",IF(COUNTIF(Weapons!$F:$F,B425)&gt;0,"Sniper Rifle"))))))</f>
        <v>Pistol</v>
      </c>
      <c r="B425" t="s">
        <v>13</v>
      </c>
      <c r="C425" t="s">
        <v>289</v>
      </c>
      <c r="D425" t="s">
        <v>55</v>
      </c>
      <c r="E425" t="s">
        <v>2139</v>
      </c>
      <c r="F425" t="s">
        <v>2690</v>
      </c>
      <c r="G425" t="s">
        <v>1748</v>
      </c>
      <c r="H425" t="s">
        <v>1831</v>
      </c>
      <c r="I425" t="s">
        <v>1748</v>
      </c>
      <c r="J425" t="s">
        <v>2735</v>
      </c>
      <c r="K425" t="s">
        <v>1740</v>
      </c>
      <c r="L425" t="s">
        <v>1842</v>
      </c>
      <c r="M425" t="s">
        <v>2736</v>
      </c>
      <c r="N425" t="s">
        <v>2690</v>
      </c>
      <c r="T425" t="s">
        <v>91</v>
      </c>
      <c r="V425" s="2">
        <v>42109</v>
      </c>
    </row>
    <row r="426" spans="1:22" x14ac:dyDescent="0.25">
      <c r="A426" t="str">
        <f>IF(COUNTIF(Weapons!$A:$A,B426)&gt;0,"Pistol",IF(COUNTIF(Weapons!$B:$B,B426)&gt;0,"Shotgun",IF(COUNTIF(Weapons!$C:$C,B426)&gt;0,"Machine Gun",IF(COUNTIF(Weapons!$D:$D,B426)&gt;0,"SMG",IF(COUNTIF(Weapons!$E:$E,B426)&gt;0,"Assault Rifle",IF(COUNTIF(Weapons!$F:$F,B426)&gt;0,"Sniper Rifle"))))))</f>
        <v>Shotgun</v>
      </c>
      <c r="B426" t="s">
        <v>19</v>
      </c>
      <c r="C426" t="s">
        <v>290</v>
      </c>
      <c r="D426" t="s">
        <v>55</v>
      </c>
      <c r="E426" t="s">
        <v>1752</v>
      </c>
      <c r="F426" t="s">
        <v>2395</v>
      </c>
      <c r="G426" t="s">
        <v>1768</v>
      </c>
      <c r="H426" t="s">
        <v>1748</v>
      </c>
      <c r="I426" t="s">
        <v>1766</v>
      </c>
      <c r="J426" t="s">
        <v>2057</v>
      </c>
      <c r="K426" t="s">
        <v>1741</v>
      </c>
      <c r="L426" t="s">
        <v>1767</v>
      </c>
      <c r="M426" t="s">
        <v>1752</v>
      </c>
      <c r="N426" t="s">
        <v>1752</v>
      </c>
      <c r="T426" t="s">
        <v>91</v>
      </c>
      <c r="V426" s="2">
        <v>42109</v>
      </c>
    </row>
    <row r="427" spans="1:22" x14ac:dyDescent="0.25">
      <c r="A427" t="str">
        <f>IF(COUNTIF(Weapons!$A:$A,B427)&gt;0,"Pistol",IF(COUNTIF(Weapons!$B:$B,B427)&gt;0,"Shotgun",IF(COUNTIF(Weapons!$C:$C,B427)&gt;0,"Machine Gun",IF(COUNTIF(Weapons!$D:$D,B427)&gt;0,"SMG",IF(COUNTIF(Weapons!$E:$E,B427)&gt;0,"Assault Rifle",IF(COUNTIF(Weapons!$F:$F,B427)&gt;0,"Sniper Rifle"))))))</f>
        <v>Machine Gun</v>
      </c>
      <c r="B427" t="s">
        <v>25</v>
      </c>
      <c r="C427" t="s">
        <v>278</v>
      </c>
      <c r="D427" t="s">
        <v>55</v>
      </c>
      <c r="T427" t="s">
        <v>91</v>
      </c>
      <c r="V427" s="2">
        <v>42109</v>
      </c>
    </row>
    <row r="428" spans="1:22" x14ac:dyDescent="0.25">
      <c r="A428" t="str">
        <f>IF(COUNTIF(Weapons!$A:$A,B428)&gt;0,"Pistol",IF(COUNTIF(Weapons!$B:$B,B428)&gt;0,"Shotgun",IF(COUNTIF(Weapons!$C:$C,B428)&gt;0,"Machine Gun",IF(COUNTIF(Weapons!$D:$D,B428)&gt;0,"SMG",IF(COUNTIF(Weapons!$E:$E,B428)&gt;0,"Assault Rifle",IF(COUNTIF(Weapons!$F:$F,B428)&gt;0,"Sniper Rifle"))))))</f>
        <v>Pistol</v>
      </c>
      <c r="B428" t="s">
        <v>9</v>
      </c>
      <c r="C428" t="s">
        <v>995</v>
      </c>
      <c r="D428" t="s">
        <v>55</v>
      </c>
      <c r="E428" t="s">
        <v>1841</v>
      </c>
      <c r="F428" t="s">
        <v>1769</v>
      </c>
      <c r="G428" t="s">
        <v>1768</v>
      </c>
      <c r="H428" t="s">
        <v>1768</v>
      </c>
      <c r="I428" t="s">
        <v>2693</v>
      </c>
      <c r="J428" t="s">
        <v>2289</v>
      </c>
      <c r="K428" t="s">
        <v>1777</v>
      </c>
      <c r="L428" t="s">
        <v>2737</v>
      </c>
      <c r="M428" t="s">
        <v>1740</v>
      </c>
      <c r="N428" t="s">
        <v>2719</v>
      </c>
      <c r="T428" t="s">
        <v>91</v>
      </c>
      <c r="V428" s="2">
        <v>42109</v>
      </c>
    </row>
    <row r="429" spans="1:22" x14ac:dyDescent="0.25">
      <c r="A429" t="str">
        <f>IF(COUNTIF(Weapons!$A:$A,B429)&gt;0,"Pistol",IF(COUNTIF(Weapons!$B:$B,B429)&gt;0,"Shotgun",IF(COUNTIF(Weapons!$C:$C,B429)&gt;0,"Machine Gun",IF(COUNTIF(Weapons!$D:$D,B429)&gt;0,"SMG",IF(COUNTIF(Weapons!$E:$E,B429)&gt;0,"Assault Rifle",IF(COUNTIF(Weapons!$F:$F,B429)&gt;0,"Sniper Rifle"))))))</f>
        <v>Assault Rifle</v>
      </c>
      <c r="B429" t="s">
        <v>34</v>
      </c>
      <c r="C429" t="s">
        <v>669</v>
      </c>
      <c r="D429" t="s">
        <v>55</v>
      </c>
      <c r="E429" t="s">
        <v>2030</v>
      </c>
      <c r="F429" t="s">
        <v>2290</v>
      </c>
      <c r="G429" t="s">
        <v>1910</v>
      </c>
      <c r="H429" t="s">
        <v>2700</v>
      </c>
      <c r="I429" t="s">
        <v>2700</v>
      </c>
      <c r="J429" t="s">
        <v>2738</v>
      </c>
      <c r="K429" t="s">
        <v>2127</v>
      </c>
      <c r="L429" t="s">
        <v>1984</v>
      </c>
      <c r="M429" t="s">
        <v>2032</v>
      </c>
      <c r="N429" t="s">
        <v>2739</v>
      </c>
      <c r="T429" t="s">
        <v>91</v>
      </c>
      <c r="V429" s="2">
        <v>42109</v>
      </c>
    </row>
    <row r="430" spans="1:22" x14ac:dyDescent="0.25">
      <c r="A430" t="str">
        <f>IF(COUNTIF(Weapons!$A:$A,B430)&gt;0,"Pistol",IF(COUNTIF(Weapons!$B:$B,B430)&gt;0,"Shotgun",IF(COUNTIF(Weapons!$C:$C,B430)&gt;0,"Machine Gun",IF(COUNTIF(Weapons!$D:$D,B430)&gt;0,"SMG",IF(COUNTIF(Weapons!$E:$E,B430)&gt;0,"Assault Rifle",IF(COUNTIF(Weapons!$F:$F,B430)&gt;0,"Sniper Rifle"))))))</f>
        <v>SMG</v>
      </c>
      <c r="B430" t="s">
        <v>28</v>
      </c>
      <c r="C430" t="s">
        <v>670</v>
      </c>
      <c r="D430" t="s">
        <v>55</v>
      </c>
      <c r="E430" t="s">
        <v>1767</v>
      </c>
      <c r="F430" t="s">
        <v>1751</v>
      </c>
      <c r="G430" t="s">
        <v>1748</v>
      </c>
      <c r="H430" t="s">
        <v>2395</v>
      </c>
      <c r="I430" t="s">
        <v>1766</v>
      </c>
      <c r="J430" t="s">
        <v>1740</v>
      </c>
      <c r="K430" t="s">
        <v>2439</v>
      </c>
      <c r="L430" t="s">
        <v>1756</v>
      </c>
      <c r="M430" t="s">
        <v>2690</v>
      </c>
      <c r="N430" t="s">
        <v>1842</v>
      </c>
      <c r="T430" t="s">
        <v>91</v>
      </c>
      <c r="V430" s="2">
        <v>42109</v>
      </c>
    </row>
    <row r="431" spans="1:22" x14ac:dyDescent="0.25">
      <c r="A431" t="str">
        <f>IF(COUNTIF(Weapons!$A:$A,B431)&gt;0,"Pistol",IF(COUNTIF(Weapons!$B:$B,B431)&gt;0,"Shotgun",IF(COUNTIF(Weapons!$C:$C,B431)&gt;0,"Machine Gun",IF(COUNTIF(Weapons!$D:$D,B431)&gt;0,"SMG",IF(COUNTIF(Weapons!$E:$E,B431)&gt;0,"Assault Rifle",IF(COUNTIF(Weapons!$F:$F,B431)&gt;0,"Sniper Rifle"))))))</f>
        <v>Assault Rifle</v>
      </c>
      <c r="B431" t="s">
        <v>38</v>
      </c>
      <c r="C431" t="s">
        <v>567</v>
      </c>
      <c r="D431" t="s">
        <v>53</v>
      </c>
      <c r="E431" t="s">
        <v>2740</v>
      </c>
      <c r="F431" t="s">
        <v>2741</v>
      </c>
      <c r="T431" t="s">
        <v>92</v>
      </c>
      <c r="V431" s="2">
        <v>42150</v>
      </c>
    </row>
    <row r="432" spans="1:22" x14ac:dyDescent="0.25">
      <c r="A432" t="str">
        <f>IF(COUNTIF(Weapons!$A:$A,B432)&gt;0,"Pistol",IF(COUNTIF(Weapons!$B:$B,B432)&gt;0,"Shotgun",IF(COUNTIF(Weapons!$C:$C,B432)&gt;0,"Machine Gun",IF(COUNTIF(Weapons!$D:$D,B432)&gt;0,"SMG",IF(COUNTIF(Weapons!$E:$E,B432)&gt;0,"Assault Rifle",IF(COUNTIF(Weapons!$F:$F,B432)&gt;0,"Sniper Rifle"))))))</f>
        <v>Pistol</v>
      </c>
      <c r="B432" t="s">
        <v>1143</v>
      </c>
      <c r="C432" t="s">
        <v>996</v>
      </c>
      <c r="D432" t="s">
        <v>53</v>
      </c>
      <c r="E432" t="s">
        <v>2173</v>
      </c>
      <c r="F432" t="s">
        <v>2742</v>
      </c>
      <c r="G432" t="s">
        <v>2743</v>
      </c>
      <c r="T432" t="s">
        <v>92</v>
      </c>
      <c r="V432" s="2">
        <v>42150</v>
      </c>
    </row>
    <row r="433" spans="1:22" x14ac:dyDescent="0.25">
      <c r="A433" t="str">
        <f>IF(COUNTIF(Weapons!$A:$A,B433)&gt;0,"Pistol",IF(COUNTIF(Weapons!$B:$B,B433)&gt;0,"Shotgun",IF(COUNTIF(Weapons!$C:$C,B433)&gt;0,"Machine Gun",IF(COUNTIF(Weapons!$D:$D,B433)&gt;0,"SMG",IF(COUNTIF(Weapons!$E:$E,B433)&gt;0,"Assault Rifle",IF(COUNTIF(Weapons!$F:$F,B433)&gt;0,"Sniper Rifle"))))))</f>
        <v>Pistol</v>
      </c>
      <c r="B433" t="s">
        <v>10</v>
      </c>
      <c r="C433" t="s">
        <v>291</v>
      </c>
      <c r="D433" t="s">
        <v>54</v>
      </c>
      <c r="E433" t="s">
        <v>2744</v>
      </c>
      <c r="F433" t="s">
        <v>2745</v>
      </c>
      <c r="G433" t="s">
        <v>2746</v>
      </c>
      <c r="H433" t="s">
        <v>2747</v>
      </c>
      <c r="I433" t="s">
        <v>2748</v>
      </c>
      <c r="T433" t="s">
        <v>92</v>
      </c>
      <c r="V433" s="2">
        <v>42150</v>
      </c>
    </row>
    <row r="434" spans="1:22" x14ac:dyDescent="0.25">
      <c r="A434" t="str">
        <f>IF(COUNTIF(Weapons!$A:$A,B434)&gt;0,"Pistol",IF(COUNTIF(Weapons!$B:$B,B434)&gt;0,"Shotgun",IF(COUNTIF(Weapons!$C:$C,B434)&gt;0,"Machine Gun",IF(COUNTIF(Weapons!$D:$D,B434)&gt;0,"SMG",IF(COUNTIF(Weapons!$E:$E,B434)&gt;0,"Assault Rifle",IF(COUNTIF(Weapons!$F:$F,B434)&gt;0,"Sniper Rifle"))))))</f>
        <v>Assault Rifle</v>
      </c>
      <c r="B434" t="s">
        <v>40</v>
      </c>
      <c r="C434" t="s">
        <v>146</v>
      </c>
      <c r="D434" t="s">
        <v>54</v>
      </c>
      <c r="E434" t="s">
        <v>2749</v>
      </c>
      <c r="F434" t="s">
        <v>2750</v>
      </c>
      <c r="G434" t="s">
        <v>2751</v>
      </c>
      <c r="H434" t="s">
        <v>2752</v>
      </c>
      <c r="I434" t="s">
        <v>2753</v>
      </c>
      <c r="T434" t="s">
        <v>92</v>
      </c>
      <c r="V434" s="2">
        <v>42150</v>
      </c>
    </row>
    <row r="435" spans="1:22" x14ac:dyDescent="0.25">
      <c r="A435" t="str">
        <f>IF(COUNTIF(Weapons!$A:$A,B435)&gt;0,"Pistol",IF(COUNTIF(Weapons!$B:$B,B435)&gt;0,"Shotgun",IF(COUNTIF(Weapons!$C:$C,B435)&gt;0,"Machine Gun",IF(COUNTIF(Weapons!$D:$D,B435)&gt;0,"SMG",IF(COUNTIF(Weapons!$E:$E,B435)&gt;0,"Assault Rifle",IF(COUNTIF(Weapons!$F:$F,B435)&gt;0,"Sniper Rifle"))))))</f>
        <v>Pistol</v>
      </c>
      <c r="B435" t="s">
        <v>13</v>
      </c>
      <c r="C435" t="s">
        <v>168</v>
      </c>
      <c r="D435" t="s">
        <v>55</v>
      </c>
      <c r="E435" t="s">
        <v>2754</v>
      </c>
      <c r="F435" t="s">
        <v>2755</v>
      </c>
      <c r="G435" t="s">
        <v>2756</v>
      </c>
      <c r="H435" t="s">
        <v>2757</v>
      </c>
      <c r="I435" t="s">
        <v>1297</v>
      </c>
      <c r="T435" t="s">
        <v>92</v>
      </c>
      <c r="V435" s="2">
        <v>42150</v>
      </c>
    </row>
    <row r="436" spans="1:22" x14ac:dyDescent="0.25">
      <c r="A436" t="str">
        <f>IF(COUNTIF(Weapons!$A:$A,B436)&gt;0,"Pistol",IF(COUNTIF(Weapons!$B:$B,B436)&gt;0,"Shotgun",IF(COUNTIF(Weapons!$C:$C,B436)&gt;0,"Machine Gun",IF(COUNTIF(Weapons!$D:$D,B436)&gt;0,"SMG",IF(COUNTIF(Weapons!$E:$E,B436)&gt;0,"Assault Rifle",IF(COUNTIF(Weapons!$F:$F,B436)&gt;0,"Sniper Rifle"))))))</f>
        <v>Pistol</v>
      </c>
      <c r="B436" t="s">
        <v>11</v>
      </c>
      <c r="C436" t="s">
        <v>198</v>
      </c>
      <c r="D436" t="s">
        <v>55</v>
      </c>
      <c r="E436" t="s">
        <v>2758</v>
      </c>
      <c r="F436" t="s">
        <v>1297</v>
      </c>
      <c r="G436" t="s">
        <v>2759</v>
      </c>
      <c r="H436" t="s">
        <v>2760</v>
      </c>
      <c r="I436" t="s">
        <v>2761</v>
      </c>
      <c r="T436" t="s">
        <v>92</v>
      </c>
      <c r="V436" s="2">
        <v>42150</v>
      </c>
    </row>
    <row r="437" spans="1:22" x14ac:dyDescent="0.25">
      <c r="A437" t="str">
        <f>IF(COUNTIF(Weapons!$A:$A,B437)&gt;0,"Pistol",IF(COUNTIF(Weapons!$B:$B,B437)&gt;0,"Shotgun",IF(COUNTIF(Weapons!$C:$C,B437)&gt;0,"Machine Gun",IF(COUNTIF(Weapons!$D:$D,B437)&gt;0,"SMG",IF(COUNTIF(Weapons!$E:$E,B437)&gt;0,"Assault Rifle",IF(COUNTIF(Weapons!$F:$F,B437)&gt;0,"Sniper Rifle"))))))</f>
        <v>Pistol</v>
      </c>
      <c r="B437" t="s">
        <v>8</v>
      </c>
      <c r="C437" t="s">
        <v>171</v>
      </c>
      <c r="D437" t="s">
        <v>55</v>
      </c>
      <c r="E437" t="s">
        <v>2017</v>
      </c>
      <c r="F437" t="s">
        <v>2762</v>
      </c>
      <c r="T437" t="s">
        <v>92</v>
      </c>
      <c r="V437" s="2">
        <v>42150</v>
      </c>
    </row>
    <row r="438" spans="1:22" x14ac:dyDescent="0.25">
      <c r="A438" t="str">
        <f>IF(COUNTIF(Weapons!$A:$A,B438)&gt;0,"Pistol",IF(COUNTIF(Weapons!$B:$B,B438)&gt;0,"Shotgun",IF(COUNTIF(Weapons!$C:$C,B438)&gt;0,"Machine Gun",IF(COUNTIF(Weapons!$D:$D,B438)&gt;0,"SMG",IF(COUNTIF(Weapons!$E:$E,B438)&gt;0,"Assault Rifle",IF(COUNTIF(Weapons!$F:$F,B438)&gt;0,"Sniper Rifle"))))))</f>
        <v>SMG</v>
      </c>
      <c r="B438" t="s">
        <v>26</v>
      </c>
      <c r="C438" t="s">
        <v>145</v>
      </c>
      <c r="D438" t="s">
        <v>55</v>
      </c>
      <c r="E438" t="s">
        <v>2763</v>
      </c>
      <c r="F438" t="s">
        <v>2764</v>
      </c>
      <c r="T438" t="s">
        <v>92</v>
      </c>
      <c r="V438" s="2">
        <v>42150</v>
      </c>
    </row>
    <row r="439" spans="1:22" x14ac:dyDescent="0.25">
      <c r="A439" t="str">
        <f>IF(COUNTIF(Weapons!$A:$A,B439)&gt;0,"Pistol",IF(COUNTIF(Weapons!$B:$B,B439)&gt;0,"Shotgun",IF(COUNTIF(Weapons!$C:$C,B439)&gt;0,"Machine Gun",IF(COUNTIF(Weapons!$D:$D,B439)&gt;0,"SMG",IF(COUNTIF(Weapons!$E:$E,B439)&gt;0,"Assault Rifle",IF(COUNTIF(Weapons!$F:$F,B439)&gt;0,"Sniper Rifle"))))))</f>
        <v>SMG</v>
      </c>
      <c r="B439" t="s">
        <v>28</v>
      </c>
      <c r="C439" t="s">
        <v>671</v>
      </c>
      <c r="D439" t="s">
        <v>55</v>
      </c>
      <c r="E439" t="s">
        <v>2765</v>
      </c>
      <c r="F439" t="s">
        <v>2766</v>
      </c>
      <c r="G439" t="s">
        <v>2767</v>
      </c>
      <c r="H439" t="s">
        <v>2768</v>
      </c>
      <c r="I439" t="s">
        <v>2769</v>
      </c>
      <c r="T439" t="s">
        <v>92</v>
      </c>
      <c r="V439" s="2">
        <v>42150</v>
      </c>
    </row>
    <row r="440" spans="1:22" x14ac:dyDescent="0.25">
      <c r="A440" t="str">
        <f>IF(COUNTIF(Weapons!$A:$A,B440)&gt;0,"Pistol",IF(COUNTIF(Weapons!$B:$B,B440)&gt;0,"Shotgun",IF(COUNTIF(Weapons!$C:$C,B440)&gt;0,"Machine Gun",IF(COUNTIF(Weapons!$D:$D,B440)&gt;0,"SMG",IF(COUNTIF(Weapons!$E:$E,B440)&gt;0,"Assault Rifle",IF(COUNTIF(Weapons!$F:$F,B440)&gt;0,"Sniper Rifle"))))))</f>
        <v>Pistol</v>
      </c>
      <c r="B440" t="s">
        <v>16</v>
      </c>
      <c r="C440" t="s">
        <v>672</v>
      </c>
      <c r="D440" t="s">
        <v>57</v>
      </c>
      <c r="E440" t="s">
        <v>2770</v>
      </c>
      <c r="F440" t="s">
        <v>2112</v>
      </c>
      <c r="G440" t="s">
        <v>1480</v>
      </c>
      <c r="H440" t="s">
        <v>2771</v>
      </c>
      <c r="I440" t="s">
        <v>2772</v>
      </c>
      <c r="T440" t="s">
        <v>92</v>
      </c>
      <c r="V440" s="2">
        <v>42150</v>
      </c>
    </row>
    <row r="441" spans="1:22" x14ac:dyDescent="0.25">
      <c r="A441" t="str">
        <f>IF(COUNTIF(Weapons!$A:$A,B441)&gt;0,"Pistol",IF(COUNTIF(Weapons!$B:$B,B441)&gt;0,"Shotgun",IF(COUNTIF(Weapons!$C:$C,B441)&gt;0,"Machine Gun",IF(COUNTIF(Weapons!$D:$D,B441)&gt;0,"SMG",IF(COUNTIF(Weapons!$E:$E,B441)&gt;0,"Assault Rifle",IF(COUNTIF(Weapons!$F:$F,B441)&gt;0,"Sniper Rifle"))))))</f>
        <v>Pistol</v>
      </c>
      <c r="B441" t="s">
        <v>9</v>
      </c>
      <c r="C441" t="s">
        <v>193</v>
      </c>
      <c r="D441" t="s">
        <v>57</v>
      </c>
      <c r="E441" t="s">
        <v>2773</v>
      </c>
      <c r="F441" t="s">
        <v>2774</v>
      </c>
      <c r="G441" t="s">
        <v>2775</v>
      </c>
      <c r="H441" t="s">
        <v>2776</v>
      </c>
      <c r="I441" t="s">
        <v>1558</v>
      </c>
      <c r="T441" t="s">
        <v>92</v>
      </c>
      <c r="V441" s="2">
        <v>42150</v>
      </c>
    </row>
    <row r="442" spans="1:22" x14ac:dyDescent="0.25">
      <c r="A442" t="str">
        <f>IF(COUNTIF(Weapons!$A:$A,B442)&gt;0,"Pistol",IF(COUNTIF(Weapons!$B:$B,B442)&gt;0,"Shotgun",IF(COUNTIF(Weapons!$C:$C,B442)&gt;0,"Machine Gun",IF(COUNTIF(Weapons!$D:$D,B442)&gt;0,"SMG",IF(COUNTIF(Weapons!$E:$E,B442)&gt;0,"Assault Rifle",IF(COUNTIF(Weapons!$F:$F,B442)&gt;0,"Sniper Rifle"))))))</f>
        <v>Assault Rifle</v>
      </c>
      <c r="B442" t="s">
        <v>37</v>
      </c>
      <c r="C442" t="s">
        <v>673</v>
      </c>
      <c r="D442" t="s">
        <v>57</v>
      </c>
      <c r="E442" t="s">
        <v>2777</v>
      </c>
      <c r="F442" t="s">
        <v>2778</v>
      </c>
      <c r="G442" t="s">
        <v>2779</v>
      </c>
      <c r="H442" t="s">
        <v>2780</v>
      </c>
      <c r="I442" t="s">
        <v>1533</v>
      </c>
      <c r="T442" t="s">
        <v>92</v>
      </c>
      <c r="V442" s="2">
        <v>42150</v>
      </c>
    </row>
    <row r="443" spans="1:22" x14ac:dyDescent="0.25">
      <c r="A443" t="str">
        <f>IF(COUNTIF(Weapons!$A:$A,B443)&gt;0,"Pistol",IF(COUNTIF(Weapons!$B:$B,B443)&gt;0,"Shotgun",IF(COUNTIF(Weapons!$C:$C,B443)&gt;0,"Machine Gun",IF(COUNTIF(Weapons!$D:$D,B443)&gt;0,"SMG",IF(COUNTIF(Weapons!$E:$E,B443)&gt;0,"Assault Rifle",IF(COUNTIF(Weapons!$F:$F,B443)&gt;0,"Sniper Rifle"))))))</f>
        <v>Sniper Rifle</v>
      </c>
      <c r="B443" t="s">
        <v>44</v>
      </c>
      <c r="C443" t="s">
        <v>638</v>
      </c>
      <c r="D443" t="s">
        <v>58</v>
      </c>
      <c r="E443" t="s">
        <v>1851</v>
      </c>
      <c r="F443" t="s">
        <v>2261</v>
      </c>
      <c r="G443" t="s">
        <v>1448</v>
      </c>
      <c r="T443" t="s">
        <v>92</v>
      </c>
      <c r="V443" s="2">
        <v>42150</v>
      </c>
    </row>
    <row r="444" spans="1:22" x14ac:dyDescent="0.25">
      <c r="A444" t="str">
        <f>IF(COUNTIF(Weapons!$A:$A,B444)&gt;0,"Pistol",IF(COUNTIF(Weapons!$B:$B,B444)&gt;0,"Shotgun",IF(COUNTIF(Weapons!$C:$C,B444)&gt;0,"Machine Gun",IF(COUNTIF(Weapons!$D:$D,B444)&gt;0,"SMG",IF(COUNTIF(Weapons!$E:$E,B444)&gt;0,"Assault Rifle",IF(COUNTIF(Weapons!$F:$F,B444)&gt;0,"Sniper Rifle"))))))</f>
        <v>Shotgun</v>
      </c>
      <c r="B444" t="s">
        <v>17</v>
      </c>
      <c r="C444" t="s">
        <v>292</v>
      </c>
      <c r="D444" t="s">
        <v>58</v>
      </c>
      <c r="E444" t="s">
        <v>2734</v>
      </c>
      <c r="F444" t="s">
        <v>2238</v>
      </c>
      <c r="G444" t="s">
        <v>2067</v>
      </c>
      <c r="H444" t="s">
        <v>2468</v>
      </c>
      <c r="I444" t="s">
        <v>2256</v>
      </c>
      <c r="T444" t="s">
        <v>92</v>
      </c>
      <c r="V444" s="2">
        <v>42150</v>
      </c>
    </row>
    <row r="445" spans="1:22" x14ac:dyDescent="0.25">
      <c r="A445" t="str">
        <f>IF(COUNTIF(Weapons!$A:$A,B445)&gt;0,"Pistol",IF(COUNTIF(Weapons!$B:$B,B445)&gt;0,"Shotgun",IF(COUNTIF(Weapons!$C:$C,B445)&gt;0,"Machine Gun",IF(COUNTIF(Weapons!$D:$D,B445)&gt;0,"SMG",IF(COUNTIF(Weapons!$E:$E,B445)&gt;0,"Assault Rifle",IF(COUNTIF(Weapons!$F:$F,B445)&gt;0,"Sniper Rifle"))))))</f>
        <v>Machine Gun</v>
      </c>
      <c r="B445" t="s">
        <v>24</v>
      </c>
      <c r="C445" t="s">
        <v>674</v>
      </c>
      <c r="D445" t="s">
        <v>58</v>
      </c>
      <c r="E445" t="s">
        <v>2781</v>
      </c>
      <c r="F445" t="s">
        <v>2002</v>
      </c>
      <c r="G445" t="s">
        <v>2684</v>
      </c>
      <c r="H445" t="s">
        <v>2550</v>
      </c>
      <c r="I445" t="s">
        <v>2137</v>
      </c>
      <c r="T445" t="s">
        <v>92</v>
      </c>
      <c r="V445" s="2">
        <v>42150</v>
      </c>
    </row>
    <row r="446" spans="1:22" x14ac:dyDescent="0.25">
      <c r="A446" t="str">
        <f>IF(COUNTIF(Weapons!$A:$A,B446)&gt;0,"Pistol",IF(COUNTIF(Weapons!$B:$B,B446)&gt;0,"Shotgun",IF(COUNTIF(Weapons!$C:$C,B446)&gt;0,"Machine Gun",IF(COUNTIF(Weapons!$D:$D,B446)&gt;0,"SMG",IF(COUNTIF(Weapons!$E:$E,B446)&gt;0,"Assault Rifle",IF(COUNTIF(Weapons!$F:$F,B446)&gt;0,"Sniper Rifle"))))))</f>
        <v>Pistol</v>
      </c>
      <c r="B446" t="s">
        <v>8</v>
      </c>
      <c r="C446" t="s">
        <v>638</v>
      </c>
      <c r="D446" t="s">
        <v>58</v>
      </c>
      <c r="E446" t="s">
        <v>2465</v>
      </c>
      <c r="F446" t="s">
        <v>2150</v>
      </c>
      <c r="G446" t="s">
        <v>2782</v>
      </c>
      <c r="T446" t="s">
        <v>92</v>
      </c>
      <c r="V446" s="2">
        <v>42150</v>
      </c>
    </row>
    <row r="447" spans="1:22" x14ac:dyDescent="0.25">
      <c r="A447" t="str">
        <f>IF(COUNTIF(Weapons!$A:$A,B447)&gt;0,"Pistol",IF(COUNTIF(Weapons!$B:$B,B447)&gt;0,"Shotgun",IF(COUNTIF(Weapons!$C:$C,B447)&gt;0,"Machine Gun",IF(COUNTIF(Weapons!$D:$D,B447)&gt;0,"SMG",IF(COUNTIF(Weapons!$E:$E,B447)&gt;0,"Assault Rifle",IF(COUNTIF(Weapons!$F:$F,B447)&gt;0,"Sniper Rifle"))))))</f>
        <v>Sniper Rifle</v>
      </c>
      <c r="B447" t="s">
        <v>42</v>
      </c>
      <c r="C447" t="s">
        <v>665</v>
      </c>
      <c r="D447" t="s">
        <v>51</v>
      </c>
      <c r="E447" t="s">
        <v>2783</v>
      </c>
      <c r="F447" t="s">
        <v>2784</v>
      </c>
      <c r="G447" t="s">
        <v>2785</v>
      </c>
      <c r="H447" t="s">
        <v>2786</v>
      </c>
      <c r="I447" t="s">
        <v>2787</v>
      </c>
      <c r="J447" t="s">
        <v>2788</v>
      </c>
      <c r="K447" t="s">
        <v>2789</v>
      </c>
      <c r="L447" t="s">
        <v>2790</v>
      </c>
      <c r="M447" t="s">
        <v>2791</v>
      </c>
      <c r="N447" t="s">
        <v>2792</v>
      </c>
      <c r="T447" t="s">
        <v>93</v>
      </c>
      <c r="V447" s="2">
        <v>42150</v>
      </c>
    </row>
    <row r="448" spans="1:22" x14ac:dyDescent="0.25">
      <c r="A448" t="str">
        <f>IF(COUNTIF(Weapons!$A:$A,B448)&gt;0,"Pistol",IF(COUNTIF(Weapons!$B:$B,B448)&gt;0,"Shotgun",IF(COUNTIF(Weapons!$C:$C,B448)&gt;0,"Machine Gun",IF(COUNTIF(Weapons!$D:$D,B448)&gt;0,"SMG",IF(COUNTIF(Weapons!$E:$E,B448)&gt;0,"Assault Rifle",IF(COUNTIF(Weapons!$F:$F,B448)&gt;0,"Sniper Rifle"))))))</f>
        <v>Assault Rifle</v>
      </c>
      <c r="B448" t="s">
        <v>34</v>
      </c>
      <c r="C448" t="s">
        <v>675</v>
      </c>
      <c r="D448" t="s">
        <v>51</v>
      </c>
      <c r="E448" t="s">
        <v>2793</v>
      </c>
      <c r="F448" t="s">
        <v>2794</v>
      </c>
      <c r="G448" t="s">
        <v>2795</v>
      </c>
      <c r="H448" t="s">
        <v>2796</v>
      </c>
      <c r="I448" t="s">
        <v>2797</v>
      </c>
      <c r="J448" t="s">
        <v>2798</v>
      </c>
      <c r="K448" t="s">
        <v>2799</v>
      </c>
      <c r="L448" t="s">
        <v>2800</v>
      </c>
      <c r="M448" t="s">
        <v>2801</v>
      </c>
      <c r="N448" t="s">
        <v>2802</v>
      </c>
      <c r="T448" t="s">
        <v>93</v>
      </c>
      <c r="V448" s="2">
        <v>42150</v>
      </c>
    </row>
    <row r="449" spans="1:22" x14ac:dyDescent="0.25">
      <c r="A449" t="str">
        <f>IF(COUNTIF(Weapons!$A:$A,B449)&gt;0,"Pistol",IF(COUNTIF(Weapons!$B:$B,B449)&gt;0,"Shotgun",IF(COUNTIF(Weapons!$C:$C,B449)&gt;0,"Machine Gun",IF(COUNTIF(Weapons!$D:$D,B449)&gt;0,"SMG",IF(COUNTIF(Weapons!$E:$E,B449)&gt;0,"Assault Rifle",IF(COUNTIF(Weapons!$F:$F,B449)&gt;0,"Sniper Rifle"))))))</f>
        <v>Pistol</v>
      </c>
      <c r="B449" t="s">
        <v>8</v>
      </c>
      <c r="C449" t="s">
        <v>997</v>
      </c>
      <c r="D449" t="s">
        <v>53</v>
      </c>
      <c r="E449" t="s">
        <v>2803</v>
      </c>
      <c r="F449" t="s">
        <v>1634</v>
      </c>
      <c r="G449" t="s">
        <v>2804</v>
      </c>
      <c r="H449" t="s">
        <v>2731</v>
      </c>
      <c r="I449" t="s">
        <v>1477</v>
      </c>
      <c r="J449" t="s">
        <v>2805</v>
      </c>
      <c r="K449" t="s">
        <v>2806</v>
      </c>
      <c r="L449" t="s">
        <v>1683</v>
      </c>
      <c r="M449" t="s">
        <v>2807</v>
      </c>
      <c r="N449" t="s">
        <v>1976</v>
      </c>
      <c r="T449" t="s">
        <v>93</v>
      </c>
      <c r="V449" s="2">
        <v>42150</v>
      </c>
    </row>
    <row r="450" spans="1:22" x14ac:dyDescent="0.25">
      <c r="A450" t="str">
        <f>IF(COUNTIF(Weapons!$A:$A,B450)&gt;0,"Pistol",IF(COUNTIF(Weapons!$B:$B,B450)&gt;0,"Shotgun",IF(COUNTIF(Weapons!$C:$C,B450)&gt;0,"Machine Gun",IF(COUNTIF(Weapons!$D:$D,B450)&gt;0,"SMG",IF(COUNTIF(Weapons!$E:$E,B450)&gt;0,"Assault Rifle",IF(COUNTIF(Weapons!$F:$F,B450)&gt;0,"Sniper Rifle"))))))</f>
        <v>Assault Rifle</v>
      </c>
      <c r="B450" t="s">
        <v>40</v>
      </c>
      <c r="C450" t="s">
        <v>231</v>
      </c>
      <c r="D450" t="s">
        <v>53</v>
      </c>
      <c r="E450" t="s">
        <v>2808</v>
      </c>
      <c r="F450" t="s">
        <v>2382</v>
      </c>
      <c r="G450" t="s">
        <v>2809</v>
      </c>
      <c r="H450" t="s">
        <v>2246</v>
      </c>
      <c r="I450" t="s">
        <v>2810</v>
      </c>
      <c r="J450" t="s">
        <v>2811</v>
      </c>
      <c r="K450" t="s">
        <v>2812</v>
      </c>
      <c r="L450" t="s">
        <v>2813</v>
      </c>
      <c r="M450" t="s">
        <v>1880</v>
      </c>
      <c r="N450" t="s">
        <v>2326</v>
      </c>
      <c r="T450" t="s">
        <v>93</v>
      </c>
      <c r="V450" s="2">
        <v>42150</v>
      </c>
    </row>
    <row r="451" spans="1:22" x14ac:dyDescent="0.25">
      <c r="A451" t="str">
        <f>IF(COUNTIF(Weapons!$A:$A,B451)&gt;0,"Pistol",IF(COUNTIF(Weapons!$B:$B,B451)&gt;0,"Shotgun",IF(COUNTIF(Weapons!$C:$C,B451)&gt;0,"Machine Gun",IF(COUNTIF(Weapons!$D:$D,B451)&gt;0,"SMG",IF(COUNTIF(Weapons!$E:$E,B451)&gt;0,"Assault Rifle",IF(COUNTIF(Weapons!$F:$F,B451)&gt;0,"Sniper Rifle"))))))</f>
        <v>SMG</v>
      </c>
      <c r="B451" t="s">
        <v>28</v>
      </c>
      <c r="C451" t="s">
        <v>293</v>
      </c>
      <c r="D451" t="s">
        <v>53</v>
      </c>
      <c r="E451" t="s">
        <v>2595</v>
      </c>
      <c r="F451" t="s">
        <v>2814</v>
      </c>
      <c r="G451" t="s">
        <v>2815</v>
      </c>
      <c r="J451" t="s">
        <v>2816</v>
      </c>
      <c r="K451" t="s">
        <v>2817</v>
      </c>
      <c r="L451" t="s">
        <v>2097</v>
      </c>
      <c r="T451" t="s">
        <v>93</v>
      </c>
      <c r="V451" s="2">
        <v>42150</v>
      </c>
    </row>
    <row r="452" spans="1:22" x14ac:dyDescent="0.25">
      <c r="A452" t="str">
        <f>IF(COUNTIF(Weapons!$A:$A,B452)&gt;0,"Pistol",IF(COUNTIF(Weapons!$B:$B,B452)&gt;0,"Shotgun",IF(COUNTIF(Weapons!$C:$C,B452)&gt;0,"Machine Gun",IF(COUNTIF(Weapons!$D:$D,B452)&gt;0,"SMG",IF(COUNTIF(Weapons!$E:$E,B452)&gt;0,"Assault Rifle",IF(COUNTIF(Weapons!$F:$F,B452)&gt;0,"Sniper Rifle"))))))</f>
        <v>Machine Gun</v>
      </c>
      <c r="B452" t="s">
        <v>25</v>
      </c>
      <c r="C452" t="s">
        <v>294</v>
      </c>
      <c r="D452" t="s">
        <v>54</v>
      </c>
      <c r="F452" t="s">
        <v>1992</v>
      </c>
      <c r="G452" t="s">
        <v>1741</v>
      </c>
      <c r="H452" t="s">
        <v>2400</v>
      </c>
      <c r="I452" t="s">
        <v>2153</v>
      </c>
      <c r="K452" t="s">
        <v>2818</v>
      </c>
      <c r="L452" t="s">
        <v>1359</v>
      </c>
      <c r="M452" t="s">
        <v>2540</v>
      </c>
      <c r="N452" t="s">
        <v>2819</v>
      </c>
      <c r="T452" t="s">
        <v>93</v>
      </c>
      <c r="V452" s="2">
        <v>42150</v>
      </c>
    </row>
    <row r="453" spans="1:22" x14ac:dyDescent="0.25">
      <c r="A453" t="str">
        <f>IF(COUNTIF(Weapons!$A:$A,B453)&gt;0,"Pistol",IF(COUNTIF(Weapons!$B:$B,B453)&gt;0,"Shotgun",IF(COUNTIF(Weapons!$C:$C,B453)&gt;0,"Machine Gun",IF(COUNTIF(Weapons!$D:$D,B453)&gt;0,"SMG",IF(COUNTIF(Weapons!$E:$E,B453)&gt;0,"Assault Rifle",IF(COUNTIF(Weapons!$F:$F,B453)&gt;0,"Sniper Rifle"))))))</f>
        <v>Pistol</v>
      </c>
      <c r="B453" t="s">
        <v>12</v>
      </c>
      <c r="C453" t="s">
        <v>295</v>
      </c>
      <c r="D453" t="s">
        <v>54</v>
      </c>
      <c r="E453" t="s">
        <v>2474</v>
      </c>
      <c r="F453" t="s">
        <v>2820</v>
      </c>
      <c r="G453" t="s">
        <v>2138</v>
      </c>
      <c r="H453" t="s">
        <v>2737</v>
      </c>
      <c r="I453" t="s">
        <v>1737</v>
      </c>
      <c r="J453" t="s">
        <v>2821</v>
      </c>
      <c r="K453" t="s">
        <v>2340</v>
      </c>
      <c r="L453" t="s">
        <v>2258</v>
      </c>
      <c r="M453" t="s">
        <v>2003</v>
      </c>
      <c r="N453" t="s">
        <v>2699</v>
      </c>
      <c r="T453" t="s">
        <v>93</v>
      </c>
      <c r="V453" s="2">
        <v>42150</v>
      </c>
    </row>
    <row r="454" spans="1:22" x14ac:dyDescent="0.25">
      <c r="A454" t="str">
        <f>IF(COUNTIF(Weapons!$A:$A,B454)&gt;0,"Pistol",IF(COUNTIF(Weapons!$B:$B,B454)&gt;0,"Shotgun",IF(COUNTIF(Weapons!$C:$C,B454)&gt;0,"Machine Gun",IF(COUNTIF(Weapons!$D:$D,B454)&gt;0,"SMG",IF(COUNTIF(Weapons!$E:$E,B454)&gt;0,"Assault Rifle",IF(COUNTIF(Weapons!$F:$F,B454)&gt;0,"Sniper Rifle"))))))</f>
        <v>Assault Rifle</v>
      </c>
      <c r="B454" t="s">
        <v>36</v>
      </c>
      <c r="C454" t="s">
        <v>676</v>
      </c>
      <c r="D454" t="s">
        <v>54</v>
      </c>
      <c r="E454" t="s">
        <v>2067</v>
      </c>
      <c r="F454" t="s">
        <v>2003</v>
      </c>
      <c r="G454" t="s">
        <v>2064</v>
      </c>
      <c r="H454" t="s">
        <v>2156</v>
      </c>
      <c r="I454" t="s">
        <v>2822</v>
      </c>
      <c r="J454" t="s">
        <v>2823</v>
      </c>
      <c r="K454" t="s">
        <v>2824</v>
      </c>
      <c r="L454" t="s">
        <v>2596</v>
      </c>
      <c r="M454" t="s">
        <v>2468</v>
      </c>
      <c r="N454" t="s">
        <v>2825</v>
      </c>
      <c r="T454" t="s">
        <v>93</v>
      </c>
      <c r="V454" s="2">
        <v>42150</v>
      </c>
    </row>
    <row r="455" spans="1:22" x14ac:dyDescent="0.25">
      <c r="A455" t="str">
        <f>IF(COUNTIF(Weapons!$A:$A,B455)&gt;0,"Pistol",IF(COUNTIF(Weapons!$B:$B,B455)&gt;0,"Shotgun",IF(COUNTIF(Weapons!$C:$C,B455)&gt;0,"Machine Gun",IF(COUNTIF(Weapons!$D:$D,B455)&gt;0,"SMG",IF(COUNTIF(Weapons!$E:$E,B455)&gt;0,"Assault Rifle",IF(COUNTIF(Weapons!$F:$F,B455)&gt;0,"Sniper Rifle"))))))</f>
        <v>Assault Rifle</v>
      </c>
      <c r="B455" t="s">
        <v>39</v>
      </c>
      <c r="C455" t="s">
        <v>677</v>
      </c>
      <c r="D455" t="s">
        <v>54</v>
      </c>
      <c r="E455" t="s">
        <v>1932</v>
      </c>
      <c r="F455" t="s">
        <v>2437</v>
      </c>
      <c r="G455" t="s">
        <v>2234</v>
      </c>
      <c r="H455" t="s">
        <v>2461</v>
      </c>
      <c r="I455" t="s">
        <v>2082</v>
      </c>
      <c r="J455" t="s">
        <v>2826</v>
      </c>
      <c r="K455" t="s">
        <v>2108</v>
      </c>
      <c r="L455" t="s">
        <v>1249</v>
      </c>
      <c r="M455" t="s">
        <v>2827</v>
      </c>
      <c r="N455" t="s">
        <v>2734</v>
      </c>
      <c r="T455" t="s">
        <v>93</v>
      </c>
      <c r="V455" s="2">
        <v>42150</v>
      </c>
    </row>
    <row r="456" spans="1:22" x14ac:dyDescent="0.25">
      <c r="A456" t="str">
        <f>IF(COUNTIF(Weapons!$A:$A,B456)&gt;0,"Pistol",IF(COUNTIF(Weapons!$B:$B,B456)&gt;0,"Shotgun",IF(COUNTIF(Weapons!$C:$C,B456)&gt;0,"Machine Gun",IF(COUNTIF(Weapons!$D:$D,B456)&gt;0,"SMG",IF(COUNTIF(Weapons!$E:$E,B456)&gt;0,"Assault Rifle",IF(COUNTIF(Weapons!$F:$F,B456)&gt;0,"Sniper Rifle"))))))</f>
        <v>SMG</v>
      </c>
      <c r="B456" t="s">
        <v>29</v>
      </c>
      <c r="C456" t="s">
        <v>998</v>
      </c>
      <c r="D456" t="s">
        <v>54</v>
      </c>
      <c r="E456" t="s">
        <v>1813</v>
      </c>
      <c r="F456" t="s">
        <v>2289</v>
      </c>
      <c r="G456" t="s">
        <v>2386</v>
      </c>
      <c r="H456" t="s">
        <v>2386</v>
      </c>
      <c r="I456" t="s">
        <v>2657</v>
      </c>
      <c r="J456" t="s">
        <v>2828</v>
      </c>
      <c r="K456" t="s">
        <v>2589</v>
      </c>
      <c r="L456" t="s">
        <v>2543</v>
      </c>
      <c r="M456" t="s">
        <v>2829</v>
      </c>
      <c r="N456" t="s">
        <v>1561</v>
      </c>
      <c r="T456" t="s">
        <v>93</v>
      </c>
      <c r="V456" s="2">
        <v>42150</v>
      </c>
    </row>
    <row r="457" spans="1:22" x14ac:dyDescent="0.25">
      <c r="A457" t="str">
        <f>IF(COUNTIF(Weapons!$A:$A,B457)&gt;0,"Pistol",IF(COUNTIF(Weapons!$B:$B,B457)&gt;0,"Shotgun",IF(COUNTIF(Weapons!$C:$C,B457)&gt;0,"Machine Gun",IF(COUNTIF(Weapons!$D:$D,B457)&gt;0,"SMG",IF(COUNTIF(Weapons!$E:$E,B457)&gt;0,"Assault Rifle",IF(COUNTIF(Weapons!$F:$F,B457)&gt;0,"Sniper Rifle"))))))</f>
        <v>Pistol</v>
      </c>
      <c r="B457" t="s">
        <v>16</v>
      </c>
      <c r="C457" t="s">
        <v>232</v>
      </c>
      <c r="D457" t="s">
        <v>55</v>
      </c>
      <c r="E457" t="s">
        <v>1997</v>
      </c>
      <c r="F457" t="s">
        <v>2003</v>
      </c>
      <c r="G457" t="s">
        <v>2146</v>
      </c>
      <c r="H457" t="s">
        <v>2698</v>
      </c>
      <c r="I457" t="s">
        <v>1344</v>
      </c>
      <c r="J457" t="s">
        <v>2830</v>
      </c>
      <c r="K457" t="s">
        <v>1526</v>
      </c>
      <c r="L457" t="s">
        <v>2259</v>
      </c>
      <c r="M457" t="s">
        <v>1703</v>
      </c>
      <c r="N457" t="s">
        <v>1708</v>
      </c>
      <c r="T457" t="s">
        <v>93</v>
      </c>
      <c r="V457" s="2">
        <v>42150</v>
      </c>
    </row>
    <row r="458" spans="1:22" x14ac:dyDescent="0.25">
      <c r="A458" t="str">
        <f>IF(COUNTIF(Weapons!$A:$A,B458)&gt;0,"Pistol",IF(COUNTIF(Weapons!$B:$B,B458)&gt;0,"Shotgun",IF(COUNTIF(Weapons!$C:$C,B458)&gt;0,"Machine Gun",IF(COUNTIF(Weapons!$D:$D,B458)&gt;0,"SMG",IF(COUNTIF(Weapons!$E:$E,B458)&gt;0,"Assault Rifle",IF(COUNTIF(Weapons!$F:$F,B458)&gt;0,"Sniper Rifle"))))))</f>
        <v>Shotgun</v>
      </c>
      <c r="B458" t="s">
        <v>18</v>
      </c>
      <c r="C458" t="s">
        <v>296</v>
      </c>
      <c r="D458" t="s">
        <v>55</v>
      </c>
      <c r="E458" t="s">
        <v>1840</v>
      </c>
      <c r="F458" t="s">
        <v>1734</v>
      </c>
      <c r="G458" t="s">
        <v>1734</v>
      </c>
      <c r="H458" t="s">
        <v>1752</v>
      </c>
      <c r="I458" t="s">
        <v>1756</v>
      </c>
      <c r="J458" t="s">
        <v>1236</v>
      </c>
      <c r="K458" t="s">
        <v>2393</v>
      </c>
      <c r="L458" t="s">
        <v>2831</v>
      </c>
      <c r="M458" t="s">
        <v>1761</v>
      </c>
      <c r="N458" t="s">
        <v>1752</v>
      </c>
      <c r="T458" t="s">
        <v>93</v>
      </c>
      <c r="V458" s="2">
        <v>42150</v>
      </c>
    </row>
    <row r="459" spans="1:22" x14ac:dyDescent="0.25">
      <c r="A459" t="str">
        <f>IF(COUNTIF(Weapons!$A:$A,B459)&gt;0,"Pistol",IF(COUNTIF(Weapons!$B:$B,B459)&gt;0,"Shotgun",IF(COUNTIF(Weapons!$C:$C,B459)&gt;0,"Machine Gun",IF(COUNTIF(Weapons!$D:$D,B459)&gt;0,"SMG",IF(COUNTIF(Weapons!$E:$E,B459)&gt;0,"Assault Rifle",IF(COUNTIF(Weapons!$F:$F,B459)&gt;0,"Sniper Rifle"))))))</f>
        <v>SMG</v>
      </c>
      <c r="B459" t="s">
        <v>32</v>
      </c>
      <c r="C459" t="s">
        <v>297</v>
      </c>
      <c r="D459" t="s">
        <v>55</v>
      </c>
      <c r="E459" t="s">
        <v>1848</v>
      </c>
      <c r="F459" t="s">
        <v>1737</v>
      </c>
      <c r="G459" t="s">
        <v>1852</v>
      </c>
      <c r="H459" t="s">
        <v>1839</v>
      </c>
      <c r="I459" t="s">
        <v>1756</v>
      </c>
      <c r="J459" t="s">
        <v>1777</v>
      </c>
      <c r="K459" t="s">
        <v>2397</v>
      </c>
      <c r="L459" t="s">
        <v>1757</v>
      </c>
      <c r="M459" t="s">
        <v>2000</v>
      </c>
      <c r="N459" t="s">
        <v>1756</v>
      </c>
      <c r="T459" t="s">
        <v>93</v>
      </c>
      <c r="V459" s="2">
        <v>42150</v>
      </c>
    </row>
    <row r="460" spans="1:22" x14ac:dyDescent="0.25">
      <c r="A460" t="str">
        <f>IF(COUNTIF(Weapons!$A:$A,B460)&gt;0,"Pistol",IF(COUNTIF(Weapons!$B:$B,B460)&gt;0,"Shotgun",IF(COUNTIF(Weapons!$C:$C,B460)&gt;0,"Machine Gun",IF(COUNTIF(Weapons!$D:$D,B460)&gt;0,"SMG",IF(COUNTIF(Weapons!$E:$E,B460)&gt;0,"Assault Rifle",IF(COUNTIF(Weapons!$F:$F,B460)&gt;0,"Sniper Rifle"))))))</f>
        <v>Pistol</v>
      </c>
      <c r="B460" t="s">
        <v>1143</v>
      </c>
      <c r="C460" t="s">
        <v>925</v>
      </c>
      <c r="D460" t="s">
        <v>55</v>
      </c>
      <c r="E460" t="s">
        <v>1997</v>
      </c>
      <c r="F460" t="s">
        <v>1840</v>
      </c>
      <c r="G460" t="s">
        <v>1741</v>
      </c>
      <c r="H460" t="s">
        <v>2737</v>
      </c>
      <c r="I460" t="s">
        <v>1733</v>
      </c>
      <c r="J460" t="s">
        <v>2723</v>
      </c>
      <c r="K460" t="s">
        <v>2259</v>
      </c>
      <c r="L460" t="s">
        <v>2832</v>
      </c>
      <c r="M460" t="s">
        <v>2552</v>
      </c>
      <c r="N460" t="s">
        <v>2657</v>
      </c>
      <c r="T460" t="s">
        <v>93</v>
      </c>
      <c r="V460" s="2">
        <v>42150</v>
      </c>
    </row>
    <row r="461" spans="1:22" x14ac:dyDescent="0.25">
      <c r="A461" t="str">
        <f>IF(COUNTIF(Weapons!$A:$A,B461)&gt;0,"Pistol",IF(COUNTIF(Weapons!$B:$B,B461)&gt;0,"Shotgun",IF(COUNTIF(Weapons!$C:$C,B461)&gt;0,"Machine Gun",IF(COUNTIF(Weapons!$D:$D,B461)&gt;0,"SMG",IF(COUNTIF(Weapons!$E:$E,B461)&gt;0,"Assault Rifle",IF(COUNTIF(Weapons!$F:$F,B461)&gt;0,"Sniper Rifle"))))))</f>
        <v>Assault Rifle</v>
      </c>
      <c r="B461" t="s">
        <v>37</v>
      </c>
      <c r="C461" t="s">
        <v>999</v>
      </c>
      <c r="D461" t="s">
        <v>55</v>
      </c>
      <c r="E461" t="s">
        <v>2833</v>
      </c>
      <c r="F461" t="s">
        <v>2082</v>
      </c>
      <c r="G461" t="s">
        <v>2472</v>
      </c>
      <c r="H461" t="s">
        <v>2400</v>
      </c>
      <c r="I461" t="s">
        <v>1738</v>
      </c>
      <c r="J461" t="s">
        <v>1269</v>
      </c>
      <c r="K461" t="s">
        <v>2589</v>
      </c>
      <c r="L461" t="s">
        <v>2596</v>
      </c>
      <c r="M461" t="s">
        <v>2834</v>
      </c>
      <c r="N461" t="s">
        <v>2003</v>
      </c>
      <c r="T461" t="s">
        <v>93</v>
      </c>
      <c r="V461" s="2">
        <v>42150</v>
      </c>
    </row>
    <row r="462" spans="1:22" x14ac:dyDescent="0.25">
      <c r="A462" t="str">
        <f>IF(COUNTIF(Weapons!$A:$A,B462)&gt;0,"Pistol",IF(COUNTIF(Weapons!$B:$B,B462)&gt;0,"Shotgun",IF(COUNTIF(Weapons!$C:$C,B462)&gt;0,"Machine Gun",IF(COUNTIF(Weapons!$D:$D,B462)&gt;0,"SMG",IF(COUNTIF(Weapons!$E:$E,B462)&gt;0,"Assault Rifle",IF(COUNTIF(Weapons!$F:$F,B462)&gt;0,"Sniper Rifle"))))))</f>
        <v>SMG</v>
      </c>
      <c r="B462" t="s">
        <v>30</v>
      </c>
      <c r="C462" t="s">
        <v>669</v>
      </c>
      <c r="D462" t="s">
        <v>55</v>
      </c>
      <c r="E462" t="s">
        <v>1844</v>
      </c>
      <c r="F462" t="s">
        <v>1842</v>
      </c>
      <c r="G462" t="s">
        <v>2693</v>
      </c>
      <c r="H462" t="s">
        <v>1752</v>
      </c>
      <c r="I462" t="s">
        <v>1742</v>
      </c>
      <c r="J462" t="s">
        <v>2829</v>
      </c>
      <c r="K462" t="s">
        <v>1759</v>
      </c>
      <c r="L462" t="s">
        <v>1742</v>
      </c>
      <c r="M462" t="s">
        <v>1767</v>
      </c>
      <c r="N462" t="s">
        <v>1842</v>
      </c>
      <c r="T462" t="s">
        <v>93</v>
      </c>
      <c r="V462" s="2">
        <v>42150</v>
      </c>
    </row>
    <row r="463" spans="1:22" x14ac:dyDescent="0.25">
      <c r="A463" t="str">
        <f>IF(COUNTIF(Weapons!$A:$A,B463)&gt;0,"Pistol",IF(COUNTIF(Weapons!$B:$B,B463)&gt;0,"Shotgun",IF(COUNTIF(Weapons!$C:$C,B463)&gt;0,"Machine Gun",IF(COUNTIF(Weapons!$D:$D,B463)&gt;0,"SMG",IF(COUNTIF(Weapons!$E:$E,B463)&gt;0,"Assault Rifle",IF(COUNTIF(Weapons!$F:$F,B463)&gt;0,"Sniper Rifle"))))))</f>
        <v>Sniper Rifle</v>
      </c>
      <c r="B463" t="s">
        <v>42</v>
      </c>
      <c r="C463" t="s">
        <v>298</v>
      </c>
      <c r="D463" t="s">
        <v>51</v>
      </c>
      <c r="E463" t="s">
        <v>2835</v>
      </c>
      <c r="F463" t="s">
        <v>2836</v>
      </c>
      <c r="G463" t="s">
        <v>2837</v>
      </c>
      <c r="H463" t="s">
        <v>2838</v>
      </c>
      <c r="I463" t="s">
        <v>2839</v>
      </c>
      <c r="T463" t="s">
        <v>94</v>
      </c>
      <c r="V463" s="2">
        <v>42150</v>
      </c>
    </row>
    <row r="464" spans="1:22" x14ac:dyDescent="0.25">
      <c r="A464" t="str">
        <f>IF(COUNTIF(Weapons!$A:$A,B464)&gt;0,"Pistol",IF(COUNTIF(Weapons!$B:$B,B464)&gt;0,"Shotgun",IF(COUNTIF(Weapons!$C:$C,B464)&gt;0,"Machine Gun",IF(COUNTIF(Weapons!$D:$D,B464)&gt;0,"SMG",IF(COUNTIF(Weapons!$E:$E,B464)&gt;0,"Assault Rifle",IF(COUNTIF(Weapons!$F:$F,B464)&gt;0,"Sniper Rifle"))))))</f>
        <v>Assault Rifle</v>
      </c>
      <c r="B464" t="s">
        <v>39</v>
      </c>
      <c r="C464" t="s">
        <v>299</v>
      </c>
      <c r="D464" t="s">
        <v>53</v>
      </c>
      <c r="E464" t="s">
        <v>2840</v>
      </c>
      <c r="F464" t="s">
        <v>2841</v>
      </c>
      <c r="G464" t="s">
        <v>2842</v>
      </c>
      <c r="T464" t="s">
        <v>94</v>
      </c>
      <c r="V464" s="2">
        <v>42150</v>
      </c>
    </row>
    <row r="465" spans="1:22" x14ac:dyDescent="0.25">
      <c r="A465" t="str">
        <f>IF(COUNTIF(Weapons!$A:$A,B465)&gt;0,"Pistol",IF(COUNTIF(Weapons!$B:$B,B465)&gt;0,"Shotgun",IF(COUNTIF(Weapons!$C:$C,B465)&gt;0,"Machine Gun",IF(COUNTIF(Weapons!$D:$D,B465)&gt;0,"SMG",IF(COUNTIF(Weapons!$E:$E,B465)&gt;0,"Assault Rifle",IF(COUNTIF(Weapons!$F:$F,B465)&gt;0,"Sniper Rifle"))))))</f>
        <v>Assault Rifle</v>
      </c>
      <c r="B465" t="s">
        <v>38</v>
      </c>
      <c r="C465" t="s">
        <v>678</v>
      </c>
      <c r="D465" t="s">
        <v>54</v>
      </c>
      <c r="E465" t="s">
        <v>2843</v>
      </c>
      <c r="F465" t="s">
        <v>2844</v>
      </c>
      <c r="T465" t="s">
        <v>94</v>
      </c>
      <c r="V465" s="2">
        <v>42150</v>
      </c>
    </row>
    <row r="466" spans="1:22" x14ac:dyDescent="0.25">
      <c r="A466" t="str">
        <f>IF(COUNTIF(Weapons!$A:$A,B466)&gt;0,"Pistol",IF(COUNTIF(Weapons!$B:$B,B466)&gt;0,"Shotgun",IF(COUNTIF(Weapons!$C:$C,B466)&gt;0,"Machine Gun",IF(COUNTIF(Weapons!$D:$D,B466)&gt;0,"SMG",IF(COUNTIF(Weapons!$E:$E,B466)&gt;0,"Assault Rifle",IF(COUNTIF(Weapons!$F:$F,B466)&gt;0,"Sniper Rifle"))))))</f>
        <v>Sniper Rifle</v>
      </c>
      <c r="B466" t="s">
        <v>43</v>
      </c>
      <c r="C466" t="s">
        <v>300</v>
      </c>
      <c r="D466" t="s">
        <v>54</v>
      </c>
      <c r="E466" t="s">
        <v>2845</v>
      </c>
      <c r="F466" t="s">
        <v>2846</v>
      </c>
      <c r="G466" t="s">
        <v>2847</v>
      </c>
      <c r="H466" t="s">
        <v>2848</v>
      </c>
      <c r="T466" t="s">
        <v>94</v>
      </c>
      <c r="V466" s="2">
        <v>42150</v>
      </c>
    </row>
    <row r="467" spans="1:22" x14ac:dyDescent="0.25">
      <c r="A467" t="str">
        <f>IF(COUNTIF(Weapons!$A:$A,B467)&gt;0,"Pistol",IF(COUNTIF(Weapons!$B:$B,B467)&gt;0,"Shotgun",IF(COUNTIF(Weapons!$C:$C,B467)&gt;0,"Machine Gun",IF(COUNTIF(Weapons!$D:$D,B467)&gt;0,"SMG",IF(COUNTIF(Weapons!$E:$E,B467)&gt;0,"Assault Rifle",IF(COUNTIF(Weapons!$F:$F,B467)&gt;0,"Sniper Rifle"))))))</f>
        <v>SMG</v>
      </c>
      <c r="B467" t="s">
        <v>32</v>
      </c>
      <c r="C467" t="s">
        <v>679</v>
      </c>
      <c r="D467" t="s">
        <v>55</v>
      </c>
      <c r="E467" t="s">
        <v>2849</v>
      </c>
      <c r="F467" t="s">
        <v>1581</v>
      </c>
      <c r="G467" t="s">
        <v>2850</v>
      </c>
      <c r="H467" t="s">
        <v>2851</v>
      </c>
      <c r="T467" t="s">
        <v>94</v>
      </c>
      <c r="V467" s="2">
        <v>42150</v>
      </c>
    </row>
    <row r="468" spans="1:22" x14ac:dyDescent="0.25">
      <c r="A468" t="str">
        <f>IF(COUNTIF(Weapons!$A:$A,B468)&gt;0,"Pistol",IF(COUNTIF(Weapons!$B:$B,B468)&gt;0,"Shotgun",IF(COUNTIF(Weapons!$C:$C,B468)&gt;0,"Machine Gun",IF(COUNTIF(Weapons!$D:$D,B468)&gt;0,"SMG",IF(COUNTIF(Weapons!$E:$E,B468)&gt;0,"Assault Rifle",IF(COUNTIF(Weapons!$F:$F,B468)&gt;0,"Sniper Rifle"))))))</f>
        <v>SMG</v>
      </c>
      <c r="B468" t="s">
        <v>29</v>
      </c>
      <c r="C468" t="s">
        <v>680</v>
      </c>
      <c r="D468" t="s">
        <v>55</v>
      </c>
      <c r="E468" t="s">
        <v>2852</v>
      </c>
      <c r="F468" t="s">
        <v>2853</v>
      </c>
      <c r="G468" t="s">
        <v>2854</v>
      </c>
      <c r="T468" t="s">
        <v>94</v>
      </c>
      <c r="V468" s="2">
        <v>42150</v>
      </c>
    </row>
    <row r="469" spans="1:22" x14ac:dyDescent="0.25">
      <c r="A469" t="str">
        <f>IF(COUNTIF(Weapons!$A:$A,B469)&gt;0,"Pistol",IF(COUNTIF(Weapons!$B:$B,B469)&gt;0,"Shotgun",IF(COUNTIF(Weapons!$C:$C,B469)&gt;0,"Machine Gun",IF(COUNTIF(Weapons!$D:$D,B469)&gt;0,"SMG",IF(COUNTIF(Weapons!$E:$E,B469)&gt;0,"Assault Rifle",IF(COUNTIF(Weapons!$F:$F,B469)&gt;0,"Sniper Rifle"))))))</f>
        <v>Sniper Rifle</v>
      </c>
      <c r="B469" t="s">
        <v>42</v>
      </c>
      <c r="C469" t="s">
        <v>1000</v>
      </c>
      <c r="D469" t="s">
        <v>57</v>
      </c>
      <c r="E469" t="s">
        <v>2855</v>
      </c>
      <c r="F469" t="s">
        <v>2856</v>
      </c>
      <c r="G469" t="s">
        <v>2857</v>
      </c>
      <c r="H469" t="s">
        <v>1174</v>
      </c>
      <c r="I469" t="s">
        <v>2858</v>
      </c>
      <c r="T469" t="s">
        <v>94</v>
      </c>
      <c r="V469" s="2">
        <v>42150</v>
      </c>
    </row>
    <row r="470" spans="1:22" x14ac:dyDescent="0.25">
      <c r="A470" t="str">
        <f>IF(COUNTIF(Weapons!$A:$A,B470)&gt;0,"Pistol",IF(COUNTIF(Weapons!$B:$B,B470)&gt;0,"Shotgun",IF(COUNTIF(Weapons!$C:$C,B470)&gt;0,"Machine Gun",IF(COUNTIF(Weapons!$D:$D,B470)&gt;0,"SMG",IF(COUNTIF(Weapons!$E:$E,B470)&gt;0,"Assault Rifle",IF(COUNTIF(Weapons!$F:$F,B470)&gt;0,"Sniper Rifle"))))))</f>
        <v>Machine Gun</v>
      </c>
      <c r="B470" t="s">
        <v>24</v>
      </c>
      <c r="C470" t="s">
        <v>681</v>
      </c>
      <c r="D470" t="s">
        <v>57</v>
      </c>
      <c r="E470" t="s">
        <v>2859</v>
      </c>
      <c r="F470" t="s">
        <v>2860</v>
      </c>
      <c r="G470" t="s">
        <v>2861</v>
      </c>
      <c r="H470" t="s">
        <v>1264</v>
      </c>
      <c r="I470" t="s">
        <v>2862</v>
      </c>
      <c r="T470" t="s">
        <v>94</v>
      </c>
      <c r="V470" s="2">
        <v>42150</v>
      </c>
    </row>
    <row r="471" spans="1:22" x14ac:dyDescent="0.25">
      <c r="A471" t="str">
        <f>IF(COUNTIF(Weapons!$A:$A,B471)&gt;0,"Pistol",IF(COUNTIF(Weapons!$B:$B,B471)&gt;0,"Shotgun",IF(COUNTIF(Weapons!$C:$C,B471)&gt;0,"Machine Gun",IF(COUNTIF(Weapons!$D:$D,B471)&gt;0,"SMG",IF(COUNTIF(Weapons!$E:$E,B471)&gt;0,"Assault Rifle",IF(COUNTIF(Weapons!$F:$F,B471)&gt;0,"Sniper Rifle"))))))</f>
        <v>Pistol</v>
      </c>
      <c r="B471" t="s">
        <v>15</v>
      </c>
      <c r="C471" t="s">
        <v>301</v>
      </c>
      <c r="D471" t="s">
        <v>57</v>
      </c>
      <c r="E471" t="s">
        <v>2863</v>
      </c>
      <c r="F471" t="s">
        <v>1264</v>
      </c>
      <c r="G471" t="s">
        <v>1310</v>
      </c>
      <c r="H471" t="s">
        <v>1310</v>
      </c>
      <c r="I471" t="s">
        <v>1397</v>
      </c>
      <c r="T471" t="s">
        <v>94</v>
      </c>
      <c r="V471" s="2">
        <v>42150</v>
      </c>
    </row>
    <row r="472" spans="1:22" x14ac:dyDescent="0.25">
      <c r="A472" t="str">
        <f>IF(COUNTIF(Weapons!$A:$A,B472)&gt;0,"Pistol",IF(COUNTIF(Weapons!$B:$B,B472)&gt;0,"Shotgun",IF(COUNTIF(Weapons!$C:$C,B472)&gt;0,"Machine Gun",IF(COUNTIF(Weapons!$D:$D,B472)&gt;0,"SMG",IF(COUNTIF(Weapons!$E:$E,B472)&gt;0,"Assault Rifle",IF(COUNTIF(Weapons!$F:$F,B472)&gt;0,"Sniper Rifle"))))))</f>
        <v>Pistol</v>
      </c>
      <c r="B472" t="s">
        <v>12</v>
      </c>
      <c r="C472" t="s">
        <v>302</v>
      </c>
      <c r="D472" t="s">
        <v>57</v>
      </c>
      <c r="E472" t="s">
        <v>2864</v>
      </c>
      <c r="F472" t="s">
        <v>2865</v>
      </c>
      <c r="G472" t="s">
        <v>2866</v>
      </c>
      <c r="T472" t="s">
        <v>94</v>
      </c>
      <c r="V472" s="2">
        <v>42150</v>
      </c>
    </row>
    <row r="473" spans="1:22" x14ac:dyDescent="0.25">
      <c r="A473" t="str">
        <f>IF(COUNTIF(Weapons!$A:$A,B473)&gt;0,"Pistol",IF(COUNTIF(Weapons!$B:$B,B473)&gt;0,"Shotgun",IF(COUNTIF(Weapons!$C:$C,B473)&gt;0,"Machine Gun",IF(COUNTIF(Weapons!$D:$D,B473)&gt;0,"SMG",IF(COUNTIF(Weapons!$E:$E,B473)&gt;0,"Assault Rifle",IF(COUNTIF(Weapons!$F:$F,B473)&gt;0,"Sniper Rifle"))))))</f>
        <v>Shotgun</v>
      </c>
      <c r="B473" t="s">
        <v>18</v>
      </c>
      <c r="C473" t="s">
        <v>1001</v>
      </c>
      <c r="D473" t="s">
        <v>58</v>
      </c>
      <c r="E473" t="s">
        <v>1992</v>
      </c>
      <c r="F473" t="s">
        <v>2867</v>
      </c>
      <c r="G473" t="s">
        <v>2545</v>
      </c>
      <c r="H473" t="s">
        <v>2387</v>
      </c>
      <c r="I473" t="s">
        <v>1542</v>
      </c>
      <c r="T473" t="s">
        <v>94</v>
      </c>
      <c r="V473" s="2">
        <v>42150</v>
      </c>
    </row>
    <row r="474" spans="1:22" x14ac:dyDescent="0.25">
      <c r="A474" t="str">
        <f>IF(COUNTIF(Weapons!$A:$A,B474)&gt;0,"Pistol",IF(COUNTIF(Weapons!$B:$B,B474)&gt;0,"Shotgun",IF(COUNTIF(Weapons!$C:$C,B474)&gt;0,"Machine Gun",IF(COUNTIF(Weapons!$D:$D,B474)&gt;0,"SMG",IF(COUNTIF(Weapons!$E:$E,B474)&gt;0,"Assault Rifle",IF(COUNTIF(Weapons!$F:$F,B474)&gt;0,"Sniper Rifle"))))))</f>
        <v>Assault Rifle</v>
      </c>
      <c r="B474" t="s">
        <v>35</v>
      </c>
      <c r="C474" t="s">
        <v>303</v>
      </c>
      <c r="D474" t="s">
        <v>58</v>
      </c>
      <c r="E474" t="s">
        <v>2868</v>
      </c>
      <c r="F474" t="s">
        <v>2869</v>
      </c>
      <c r="G474" t="s">
        <v>2149</v>
      </c>
      <c r="H474" t="s">
        <v>2870</v>
      </c>
      <c r="I474" t="s">
        <v>2871</v>
      </c>
      <c r="T474" t="s">
        <v>94</v>
      </c>
      <c r="V474" s="2">
        <v>42150</v>
      </c>
    </row>
    <row r="475" spans="1:22" x14ac:dyDescent="0.25">
      <c r="A475" t="str">
        <f>IF(COUNTIF(Weapons!$A:$A,B475)&gt;0,"Pistol",IF(COUNTIF(Weapons!$B:$B,B475)&gt;0,"Shotgun",IF(COUNTIF(Weapons!$C:$C,B475)&gt;0,"Machine Gun",IF(COUNTIF(Weapons!$D:$D,B475)&gt;0,"SMG",IF(COUNTIF(Weapons!$E:$E,B475)&gt;0,"Assault Rifle",IF(COUNTIF(Weapons!$F:$F,B475)&gt;0,"Sniper Rifle"))))))</f>
        <v>Pistol</v>
      </c>
      <c r="B475" t="s">
        <v>10</v>
      </c>
      <c r="C475" t="s">
        <v>1001</v>
      </c>
      <c r="D475" t="s">
        <v>58</v>
      </c>
      <c r="E475" t="s">
        <v>2872</v>
      </c>
      <c r="F475" t="s">
        <v>2246</v>
      </c>
      <c r="G475" t="s">
        <v>1713</v>
      </c>
      <c r="H475" t="s">
        <v>1339</v>
      </c>
      <c r="I475" t="s">
        <v>2436</v>
      </c>
      <c r="T475" t="s">
        <v>94</v>
      </c>
      <c r="V475" s="2">
        <v>42150</v>
      </c>
    </row>
    <row r="476" spans="1:22" x14ac:dyDescent="0.25">
      <c r="A476" t="str">
        <f>IF(COUNTIF(Weapons!$A:$A,B476)&gt;0,"Pistol",IF(COUNTIF(Weapons!$B:$B,B476)&gt;0,"Shotgun",IF(COUNTIF(Weapons!$C:$C,B476)&gt;0,"Machine Gun",IF(COUNTIF(Weapons!$D:$D,B476)&gt;0,"SMG",IF(COUNTIF(Weapons!$E:$E,B476)&gt;0,"Assault Rifle",IF(COUNTIF(Weapons!$F:$F,B476)&gt;0,"Sniper Rifle"))))))</f>
        <v>SMG</v>
      </c>
      <c r="B476" t="s">
        <v>28</v>
      </c>
      <c r="C476" t="s">
        <v>304</v>
      </c>
      <c r="D476" t="s">
        <v>58</v>
      </c>
      <c r="E476" t="s">
        <v>2122</v>
      </c>
      <c r="F476" t="s">
        <v>1827</v>
      </c>
      <c r="G476" t="s">
        <v>2245</v>
      </c>
      <c r="H476" t="s">
        <v>1718</v>
      </c>
      <c r="I476" t="s">
        <v>1363</v>
      </c>
      <c r="T476" t="s">
        <v>94</v>
      </c>
      <c r="V476" s="2">
        <v>42150</v>
      </c>
    </row>
    <row r="477" spans="1:22" x14ac:dyDescent="0.25">
      <c r="A477" t="str">
        <f>IF(COUNTIF(Weapons!$A:$A,B477)&gt;0,"Pistol",IF(COUNTIF(Weapons!$B:$B,B477)&gt;0,"Shotgun",IF(COUNTIF(Weapons!$C:$C,B477)&gt;0,"Machine Gun",IF(COUNTIF(Weapons!$D:$D,B477)&gt;0,"SMG",IF(COUNTIF(Weapons!$E:$E,B477)&gt;0,"Assault Rifle",IF(COUNTIF(Weapons!$F:$F,B477)&gt;0,"Sniper Rifle"))))))</f>
        <v>Assault Rifle</v>
      </c>
      <c r="B477" t="s">
        <v>35</v>
      </c>
      <c r="C477" t="s">
        <v>682</v>
      </c>
      <c r="D477" t="s">
        <v>51</v>
      </c>
      <c r="E477" t="s">
        <v>2873</v>
      </c>
      <c r="F477" t="s">
        <v>2874</v>
      </c>
      <c r="G477" t="s">
        <v>2875</v>
      </c>
      <c r="H477" t="s">
        <v>2876</v>
      </c>
      <c r="I477" t="s">
        <v>2877</v>
      </c>
      <c r="T477" t="s">
        <v>95</v>
      </c>
      <c r="V477" s="2">
        <v>42150</v>
      </c>
    </row>
    <row r="478" spans="1:22" x14ac:dyDescent="0.25">
      <c r="A478" t="str">
        <f>IF(COUNTIF(Weapons!$A:$A,B478)&gt;0,"Pistol",IF(COUNTIF(Weapons!$B:$B,B478)&gt;0,"Shotgun",IF(COUNTIF(Weapons!$C:$C,B478)&gt;0,"Machine Gun",IF(COUNTIF(Weapons!$D:$D,B478)&gt;0,"SMG",IF(COUNTIF(Weapons!$E:$E,B478)&gt;0,"Assault Rifle",IF(COUNTIF(Weapons!$F:$F,B478)&gt;0,"Sniper Rifle"))))))</f>
        <v>Assault Rifle</v>
      </c>
      <c r="B478" t="s">
        <v>34</v>
      </c>
      <c r="C478" t="s">
        <v>305</v>
      </c>
      <c r="D478" t="s">
        <v>53</v>
      </c>
      <c r="E478" t="s">
        <v>2878</v>
      </c>
      <c r="F478" t="s">
        <v>2879</v>
      </c>
      <c r="G478" t="s">
        <v>2880</v>
      </c>
      <c r="H478" t="s">
        <v>2881</v>
      </c>
      <c r="I478" t="s">
        <v>2882</v>
      </c>
      <c r="T478" t="s">
        <v>95</v>
      </c>
      <c r="V478" s="2">
        <v>42150</v>
      </c>
    </row>
    <row r="479" spans="1:22" x14ac:dyDescent="0.25">
      <c r="A479" t="str">
        <f>IF(COUNTIF(Weapons!$A:$A,B479)&gt;0,"Pistol",IF(COUNTIF(Weapons!$B:$B,B479)&gt;0,"Shotgun",IF(COUNTIF(Weapons!$C:$C,B479)&gt;0,"Machine Gun",IF(COUNTIF(Weapons!$D:$D,B479)&gt;0,"SMG",IF(COUNTIF(Weapons!$E:$E,B479)&gt;0,"Assault Rifle",IF(COUNTIF(Weapons!$F:$F,B479)&gt;0,"Sniper Rifle"))))))</f>
        <v>Pistol</v>
      </c>
      <c r="B479" t="s">
        <v>11</v>
      </c>
      <c r="C479" t="s">
        <v>1002</v>
      </c>
      <c r="D479" t="s">
        <v>54</v>
      </c>
      <c r="E479" t="s">
        <v>2883</v>
      </c>
      <c r="F479" t="s">
        <v>2884</v>
      </c>
      <c r="G479" t="s">
        <v>2885</v>
      </c>
      <c r="H479" t="s">
        <v>2416</v>
      </c>
      <c r="I479" t="s">
        <v>2886</v>
      </c>
      <c r="T479" t="s">
        <v>95</v>
      </c>
      <c r="V479" s="2">
        <v>42150</v>
      </c>
    </row>
    <row r="480" spans="1:22" x14ac:dyDescent="0.25">
      <c r="A480" t="str">
        <f>IF(COUNTIF(Weapons!$A:$A,B480)&gt;0,"Pistol",IF(COUNTIF(Weapons!$B:$B,B480)&gt;0,"Shotgun",IF(COUNTIF(Weapons!$C:$C,B480)&gt;0,"Machine Gun",IF(COUNTIF(Weapons!$D:$D,B480)&gt;0,"SMG",IF(COUNTIF(Weapons!$E:$E,B480)&gt;0,"Assault Rifle",IF(COUNTIF(Weapons!$F:$F,B480)&gt;0,"Sniper Rifle"))))))</f>
        <v>Pistol</v>
      </c>
      <c r="B480" t="s">
        <v>9</v>
      </c>
      <c r="C480" t="s">
        <v>1003</v>
      </c>
      <c r="D480" t="s">
        <v>54</v>
      </c>
      <c r="T480" t="s">
        <v>95</v>
      </c>
      <c r="V480" s="2">
        <v>42150</v>
      </c>
    </row>
    <row r="481" spans="1:22" x14ac:dyDescent="0.25">
      <c r="A481" t="str">
        <f>IF(COUNTIF(Weapons!$A:$A,B481)&gt;0,"Pistol",IF(COUNTIF(Weapons!$B:$B,B481)&gt;0,"Shotgun",IF(COUNTIF(Weapons!$C:$C,B481)&gt;0,"Machine Gun",IF(COUNTIF(Weapons!$D:$D,B481)&gt;0,"SMG",IF(COUNTIF(Weapons!$E:$E,B481)&gt;0,"Assault Rifle",IF(COUNTIF(Weapons!$F:$F,B481)&gt;0,"Sniper Rifle"))))))</f>
        <v>Pistol</v>
      </c>
      <c r="B481" t="s">
        <v>9</v>
      </c>
      <c r="C481" t="s">
        <v>1004</v>
      </c>
      <c r="D481" t="s">
        <v>54</v>
      </c>
      <c r="T481" t="s">
        <v>95</v>
      </c>
      <c r="V481" s="2">
        <v>42150</v>
      </c>
    </row>
    <row r="482" spans="1:22" x14ac:dyDescent="0.25">
      <c r="A482" t="str">
        <f>IF(COUNTIF(Weapons!$A:$A,B482)&gt;0,"Pistol",IF(COUNTIF(Weapons!$B:$B,B482)&gt;0,"Shotgun",IF(COUNTIF(Weapons!$C:$C,B482)&gt;0,"Machine Gun",IF(COUNTIF(Weapons!$D:$D,B482)&gt;0,"SMG",IF(COUNTIF(Weapons!$E:$E,B482)&gt;0,"Assault Rifle",IF(COUNTIF(Weapons!$F:$F,B482)&gt;0,"Sniper Rifle"))))))</f>
        <v>Assault Rifle</v>
      </c>
      <c r="B482" t="s">
        <v>39</v>
      </c>
      <c r="C482" t="s">
        <v>306</v>
      </c>
      <c r="D482" t="s">
        <v>54</v>
      </c>
      <c r="E482" t="s">
        <v>2887</v>
      </c>
      <c r="F482" t="s">
        <v>2888</v>
      </c>
      <c r="G482" t="s">
        <v>2889</v>
      </c>
      <c r="H482" t="s">
        <v>2890</v>
      </c>
      <c r="I482" t="s">
        <v>2891</v>
      </c>
      <c r="T482" t="s">
        <v>95</v>
      </c>
      <c r="V482" s="2">
        <v>42150</v>
      </c>
    </row>
    <row r="483" spans="1:22" x14ac:dyDescent="0.25">
      <c r="A483" t="str">
        <f>IF(COUNTIF(Weapons!$A:$A,B483)&gt;0,"Pistol",IF(COUNTIF(Weapons!$B:$B,B483)&gt;0,"Shotgun",IF(COUNTIF(Weapons!$C:$C,B483)&gt;0,"Machine Gun",IF(COUNTIF(Weapons!$D:$D,B483)&gt;0,"SMG",IF(COUNTIF(Weapons!$E:$E,B483)&gt;0,"Assault Rifle",IF(COUNTIF(Weapons!$F:$F,B483)&gt;0,"Sniper Rifle"))))))</f>
        <v>Shotgun</v>
      </c>
      <c r="B483" t="s">
        <v>17</v>
      </c>
      <c r="C483" t="s">
        <v>683</v>
      </c>
      <c r="D483" t="s">
        <v>55</v>
      </c>
      <c r="E483" t="s">
        <v>1431</v>
      </c>
      <c r="F483" t="s">
        <v>2892</v>
      </c>
      <c r="G483" t="s">
        <v>2893</v>
      </c>
      <c r="H483" t="s">
        <v>2894</v>
      </c>
      <c r="I483" t="s">
        <v>2895</v>
      </c>
      <c r="T483" t="s">
        <v>95</v>
      </c>
      <c r="V483" s="2">
        <v>42150</v>
      </c>
    </row>
    <row r="484" spans="1:22" x14ac:dyDescent="0.25">
      <c r="A484" t="str">
        <f>IF(COUNTIF(Weapons!$A:$A,B484)&gt;0,"Pistol",IF(COUNTIF(Weapons!$B:$B,B484)&gt;0,"Shotgun",IF(COUNTIF(Weapons!$C:$C,B484)&gt;0,"Machine Gun",IF(COUNTIF(Weapons!$D:$D,B484)&gt;0,"SMG",IF(COUNTIF(Weapons!$E:$E,B484)&gt;0,"Assault Rifle",IF(COUNTIF(Weapons!$F:$F,B484)&gt;0,"Sniper Rifle"))))))</f>
        <v>Pistol</v>
      </c>
      <c r="B484" t="s">
        <v>15</v>
      </c>
      <c r="C484" t="s">
        <v>307</v>
      </c>
      <c r="D484" t="s">
        <v>55</v>
      </c>
      <c r="E484" t="s">
        <v>2896</v>
      </c>
      <c r="F484" t="s">
        <v>2897</v>
      </c>
      <c r="G484" t="s">
        <v>2898</v>
      </c>
      <c r="H484" t="s">
        <v>2899</v>
      </c>
      <c r="I484" t="s">
        <v>2743</v>
      </c>
      <c r="T484" t="s">
        <v>95</v>
      </c>
      <c r="V484" s="2">
        <v>42150</v>
      </c>
    </row>
    <row r="485" spans="1:22" x14ac:dyDescent="0.25">
      <c r="A485" t="str">
        <f>IF(COUNTIF(Weapons!$A:$A,B485)&gt;0,"Pistol",IF(COUNTIF(Weapons!$B:$B,B485)&gt;0,"Shotgun",IF(COUNTIF(Weapons!$C:$C,B485)&gt;0,"Machine Gun",IF(COUNTIF(Weapons!$D:$D,B485)&gt;0,"SMG",IF(COUNTIF(Weapons!$E:$E,B485)&gt;0,"Assault Rifle",IF(COUNTIF(Weapons!$F:$F,B485)&gt;0,"Sniper Rifle"))))))</f>
        <v>Assault Rifle</v>
      </c>
      <c r="B485" t="s">
        <v>37</v>
      </c>
      <c r="C485" t="s">
        <v>684</v>
      </c>
      <c r="D485" t="s">
        <v>55</v>
      </c>
      <c r="E485" t="s">
        <v>2900</v>
      </c>
      <c r="F485" t="s">
        <v>2901</v>
      </c>
      <c r="G485" t="s">
        <v>2902</v>
      </c>
      <c r="H485" t="s">
        <v>2903</v>
      </c>
      <c r="I485" t="s">
        <v>2904</v>
      </c>
      <c r="T485" t="s">
        <v>95</v>
      </c>
      <c r="V485" s="2">
        <v>42150</v>
      </c>
    </row>
    <row r="486" spans="1:22" x14ac:dyDescent="0.25">
      <c r="A486" t="str">
        <f>IF(COUNTIF(Weapons!$A:$A,B486)&gt;0,"Pistol",IF(COUNTIF(Weapons!$B:$B,B486)&gt;0,"Shotgun",IF(COUNTIF(Weapons!$C:$C,B486)&gt;0,"Machine Gun",IF(COUNTIF(Weapons!$D:$D,B486)&gt;0,"SMG",IF(COUNTIF(Weapons!$E:$E,B486)&gt;0,"Assault Rifle",IF(COUNTIF(Weapons!$F:$F,B486)&gt;0,"Sniper Rifle"))))))</f>
        <v>Pistol</v>
      </c>
      <c r="B486" t="s">
        <v>13</v>
      </c>
      <c r="C486" t="s">
        <v>685</v>
      </c>
      <c r="D486" t="s">
        <v>57</v>
      </c>
      <c r="E486" t="s">
        <v>2905</v>
      </c>
      <c r="F486" t="s">
        <v>2906</v>
      </c>
      <c r="G486" t="s">
        <v>2907</v>
      </c>
      <c r="H486" t="s">
        <v>2908</v>
      </c>
      <c r="I486" t="s">
        <v>2909</v>
      </c>
      <c r="T486" t="s">
        <v>95</v>
      </c>
      <c r="V486" s="2">
        <v>42150</v>
      </c>
    </row>
    <row r="487" spans="1:22" x14ac:dyDescent="0.25">
      <c r="A487" t="str">
        <f>IF(COUNTIF(Weapons!$A:$A,B487)&gt;0,"Pistol",IF(COUNTIF(Weapons!$B:$B,B487)&gt;0,"Shotgun",IF(COUNTIF(Weapons!$C:$C,B487)&gt;0,"Machine Gun",IF(COUNTIF(Weapons!$D:$D,B487)&gt;0,"SMG",IF(COUNTIF(Weapons!$E:$E,B487)&gt;0,"Assault Rifle",IF(COUNTIF(Weapons!$F:$F,B487)&gt;0,"Sniper Rifle"))))))</f>
        <v>Pistol</v>
      </c>
      <c r="B487" t="s">
        <v>9</v>
      </c>
      <c r="C487" t="s">
        <v>1005</v>
      </c>
      <c r="D487" t="s">
        <v>57</v>
      </c>
      <c r="E487" t="s">
        <v>2910</v>
      </c>
      <c r="F487" t="s">
        <v>2911</v>
      </c>
      <c r="G487" t="s">
        <v>2912</v>
      </c>
      <c r="H487" t="s">
        <v>2913</v>
      </c>
      <c r="I487" t="s">
        <v>2914</v>
      </c>
      <c r="T487" t="s">
        <v>95</v>
      </c>
      <c r="V487" s="2">
        <v>42150</v>
      </c>
    </row>
    <row r="488" spans="1:22" x14ac:dyDescent="0.25">
      <c r="A488" t="str">
        <f>IF(COUNTIF(Weapons!$A:$A,B488)&gt;0,"Pistol",IF(COUNTIF(Weapons!$B:$B,B488)&gt;0,"Shotgun",IF(COUNTIF(Weapons!$C:$C,B488)&gt;0,"Machine Gun",IF(COUNTIF(Weapons!$D:$D,B488)&gt;0,"SMG",IF(COUNTIF(Weapons!$E:$E,B488)&gt;0,"Assault Rifle",IF(COUNTIF(Weapons!$F:$F,B488)&gt;0,"Sniper Rifle"))))))</f>
        <v>Pistol</v>
      </c>
      <c r="B488" t="s">
        <v>13</v>
      </c>
      <c r="C488" t="s">
        <v>686</v>
      </c>
      <c r="D488" t="s">
        <v>58</v>
      </c>
      <c r="E488" t="s">
        <v>2665</v>
      </c>
      <c r="F488" t="s">
        <v>2915</v>
      </c>
      <c r="G488" t="s">
        <v>2059</v>
      </c>
      <c r="H488" t="s">
        <v>2345</v>
      </c>
      <c r="I488" t="s">
        <v>2731</v>
      </c>
      <c r="T488" t="s">
        <v>95</v>
      </c>
      <c r="V488" s="2">
        <v>42150</v>
      </c>
    </row>
    <row r="489" spans="1:22" x14ac:dyDescent="0.25">
      <c r="A489" t="str">
        <f>IF(COUNTIF(Weapons!$A:$A,B489)&gt;0,"Pistol",IF(COUNTIF(Weapons!$B:$B,B489)&gt;0,"Shotgun",IF(COUNTIF(Weapons!$C:$C,B489)&gt;0,"Machine Gun",IF(COUNTIF(Weapons!$D:$D,B489)&gt;0,"SMG",IF(COUNTIF(Weapons!$E:$E,B489)&gt;0,"Assault Rifle",IF(COUNTIF(Weapons!$F:$F,B489)&gt;0,"Sniper Rifle"))))))</f>
        <v>Shotgun</v>
      </c>
      <c r="B489" t="s">
        <v>19</v>
      </c>
      <c r="C489" t="s">
        <v>1006</v>
      </c>
      <c r="D489" t="s">
        <v>58</v>
      </c>
      <c r="E489" t="s">
        <v>1530</v>
      </c>
      <c r="F489" t="s">
        <v>1560</v>
      </c>
      <c r="G489" t="s">
        <v>1710</v>
      </c>
      <c r="H489" t="s">
        <v>2739</v>
      </c>
      <c r="I489" t="s">
        <v>1704</v>
      </c>
      <c r="T489" t="s">
        <v>95</v>
      </c>
      <c r="V489" s="2">
        <v>42150</v>
      </c>
    </row>
    <row r="490" spans="1:22" x14ac:dyDescent="0.25">
      <c r="A490" t="str">
        <f>IF(COUNTIF(Weapons!$A:$A,B490)&gt;0,"Pistol",IF(COUNTIF(Weapons!$B:$B,B490)&gt;0,"Shotgun",IF(COUNTIF(Weapons!$C:$C,B490)&gt;0,"Machine Gun",IF(COUNTIF(Weapons!$D:$D,B490)&gt;0,"SMG",IF(COUNTIF(Weapons!$E:$E,B490)&gt;0,"Assault Rifle",IF(COUNTIF(Weapons!$F:$F,B490)&gt;0,"Sniper Rifle"))))))</f>
        <v>Pistol</v>
      </c>
      <c r="B490" t="s">
        <v>15</v>
      </c>
      <c r="C490" t="s">
        <v>1007</v>
      </c>
      <c r="D490" t="s">
        <v>58</v>
      </c>
      <c r="E490" t="s">
        <v>2916</v>
      </c>
      <c r="F490" t="s">
        <v>2686</v>
      </c>
      <c r="G490" t="s">
        <v>1825</v>
      </c>
      <c r="H490" t="s">
        <v>2390</v>
      </c>
      <c r="I490" t="s">
        <v>1477</v>
      </c>
      <c r="T490" t="s">
        <v>95</v>
      </c>
      <c r="V490" s="2">
        <v>42150</v>
      </c>
    </row>
    <row r="491" spans="1:22" x14ac:dyDescent="0.25">
      <c r="A491" t="str">
        <f>IF(COUNTIF(Weapons!$A:$A,B491)&gt;0,"Pistol",IF(COUNTIF(Weapons!$B:$B,B491)&gt;0,"Shotgun",IF(COUNTIF(Weapons!$C:$C,B491)&gt;0,"Machine Gun",IF(COUNTIF(Weapons!$D:$D,B491)&gt;0,"SMG",IF(COUNTIF(Weapons!$E:$E,B491)&gt;0,"Assault Rifle",IF(COUNTIF(Weapons!$F:$F,B491)&gt;0,"Sniper Rifle"))))))</f>
        <v>Sniper Rifle</v>
      </c>
      <c r="B491" t="s">
        <v>43</v>
      </c>
      <c r="C491" t="s">
        <v>687</v>
      </c>
      <c r="D491" t="s">
        <v>58</v>
      </c>
      <c r="E491" t="s">
        <v>2037</v>
      </c>
      <c r="F491" t="s">
        <v>1334</v>
      </c>
      <c r="G491" t="s">
        <v>1710</v>
      </c>
      <c r="H491" t="s">
        <v>1363</v>
      </c>
      <c r="I491" t="s">
        <v>2148</v>
      </c>
      <c r="T491" t="s">
        <v>95</v>
      </c>
      <c r="V491" s="2">
        <v>42150</v>
      </c>
    </row>
    <row r="492" spans="1:22" x14ac:dyDescent="0.25">
      <c r="A492" t="str">
        <f>IF(COUNTIF(Weapons!$A:$A,B492)&gt;0,"Pistol",IF(COUNTIF(Weapons!$B:$B,B492)&gt;0,"Shotgun",IF(COUNTIF(Weapons!$C:$C,B492)&gt;0,"Machine Gun",IF(COUNTIF(Weapons!$D:$D,B492)&gt;0,"SMG",IF(COUNTIF(Weapons!$E:$E,B492)&gt;0,"Assault Rifle",IF(COUNTIF(Weapons!$F:$F,B492)&gt;0,"Sniper Rifle"))))))</f>
        <v>SMG</v>
      </c>
      <c r="B492" t="s">
        <v>31</v>
      </c>
      <c r="C492" t="s">
        <v>688</v>
      </c>
      <c r="D492" t="s">
        <v>58</v>
      </c>
      <c r="E492" t="s">
        <v>2584</v>
      </c>
      <c r="F492" t="s">
        <v>1713</v>
      </c>
      <c r="G492" t="s">
        <v>1820</v>
      </c>
      <c r="H492" t="s">
        <v>2917</v>
      </c>
      <c r="I492" t="s">
        <v>2918</v>
      </c>
      <c r="T492" t="s">
        <v>95</v>
      </c>
      <c r="V492" s="2">
        <v>42150</v>
      </c>
    </row>
    <row r="493" spans="1:22" x14ac:dyDescent="0.25">
      <c r="A493" t="str">
        <f>IF(COUNTIF(Weapons!$A:$A,B493)&gt;0,"Pistol",IF(COUNTIF(Weapons!$B:$B,B493)&gt;0,"Shotgun",IF(COUNTIF(Weapons!$C:$C,B493)&gt;0,"Machine Gun",IF(COUNTIF(Weapons!$D:$D,B493)&gt;0,"SMG",IF(COUNTIF(Weapons!$E:$E,B493)&gt;0,"Assault Rifle",IF(COUNTIF(Weapons!$F:$F,B493)&gt;0,"Sniper Rifle"))))))</f>
        <v>Assault Rifle</v>
      </c>
      <c r="B493" t="s">
        <v>38</v>
      </c>
      <c r="C493" t="s">
        <v>689</v>
      </c>
      <c r="D493" t="s">
        <v>51</v>
      </c>
      <c r="E493" t="s">
        <v>2919</v>
      </c>
      <c r="F493" t="s">
        <v>2920</v>
      </c>
      <c r="G493" t="s">
        <v>2921</v>
      </c>
      <c r="H493" t="s">
        <v>2028</v>
      </c>
      <c r="I493" t="s">
        <v>2922</v>
      </c>
      <c r="J493" t="s">
        <v>2923</v>
      </c>
      <c r="K493" t="s">
        <v>2924</v>
      </c>
      <c r="L493" t="s">
        <v>2925</v>
      </c>
      <c r="M493" t="s">
        <v>2926</v>
      </c>
      <c r="N493" t="s">
        <v>2927</v>
      </c>
      <c r="T493" t="s">
        <v>96</v>
      </c>
      <c r="V493" s="2">
        <v>42264</v>
      </c>
    </row>
    <row r="494" spans="1:22" x14ac:dyDescent="0.25">
      <c r="A494" t="str">
        <f>IF(COUNTIF(Weapons!$A:$A,B494)&gt;0,"Pistol",IF(COUNTIF(Weapons!$B:$B,B494)&gt;0,"Shotgun",IF(COUNTIF(Weapons!$C:$C,B494)&gt;0,"Machine Gun",IF(COUNTIF(Weapons!$D:$D,B494)&gt;0,"SMG",IF(COUNTIF(Weapons!$E:$E,B494)&gt;0,"Assault Rifle",IF(COUNTIF(Weapons!$F:$F,B494)&gt;0,"Sniper Rifle"))))))</f>
        <v>Pistol</v>
      </c>
      <c r="B494" t="s">
        <v>16</v>
      </c>
      <c r="C494" t="s">
        <v>690</v>
      </c>
      <c r="D494" t="s">
        <v>51</v>
      </c>
      <c r="E494" t="s">
        <v>2928</v>
      </c>
      <c r="F494" t="s">
        <v>2929</v>
      </c>
      <c r="G494" t="s">
        <v>2930</v>
      </c>
      <c r="H494" t="s">
        <v>2931</v>
      </c>
      <c r="I494" t="s">
        <v>2932</v>
      </c>
      <c r="J494" t="s">
        <v>2933</v>
      </c>
      <c r="K494" t="s">
        <v>2934</v>
      </c>
      <c r="L494" t="s">
        <v>2935</v>
      </c>
      <c r="M494" t="s">
        <v>2936</v>
      </c>
      <c r="N494" t="s">
        <v>2937</v>
      </c>
      <c r="T494" t="s">
        <v>96</v>
      </c>
      <c r="V494" s="2">
        <v>42264</v>
      </c>
    </row>
    <row r="495" spans="1:22" x14ac:dyDescent="0.25">
      <c r="A495" t="str">
        <f>IF(COUNTIF(Weapons!$A:$A,B495)&gt;0,"Pistol",IF(COUNTIF(Weapons!$B:$B,B495)&gt;0,"Shotgun",IF(COUNTIF(Weapons!$C:$C,B495)&gt;0,"Machine Gun",IF(COUNTIF(Weapons!$D:$D,B495)&gt;0,"SMG",IF(COUNTIF(Weapons!$E:$E,B495)&gt;0,"Assault Rifle",IF(COUNTIF(Weapons!$F:$F,B495)&gt;0,"Sniper Rifle"))))))</f>
        <v>Assault Rifle</v>
      </c>
      <c r="B495" t="s">
        <v>34</v>
      </c>
      <c r="C495" t="s">
        <v>691</v>
      </c>
      <c r="D495" t="s">
        <v>53</v>
      </c>
      <c r="E495" t="s">
        <v>1680</v>
      </c>
      <c r="F495" t="s">
        <v>2938</v>
      </c>
      <c r="G495" t="s">
        <v>2939</v>
      </c>
      <c r="H495" t="s">
        <v>2940</v>
      </c>
      <c r="I495" t="s">
        <v>2941</v>
      </c>
      <c r="J495" t="s">
        <v>2942</v>
      </c>
      <c r="K495" t="s">
        <v>2943</v>
      </c>
      <c r="L495" t="s">
        <v>2944</v>
      </c>
      <c r="M495" t="s">
        <v>2945</v>
      </c>
      <c r="N495" t="s">
        <v>2946</v>
      </c>
      <c r="T495" t="s">
        <v>96</v>
      </c>
      <c r="V495" s="2">
        <v>42264</v>
      </c>
    </row>
    <row r="496" spans="1:22" x14ac:dyDescent="0.25">
      <c r="A496" t="str">
        <f>IF(COUNTIF(Weapons!$A:$A,B496)&gt;0,"Pistol",IF(COUNTIF(Weapons!$B:$B,B496)&gt;0,"Shotgun",IF(COUNTIF(Weapons!$C:$C,B496)&gt;0,"Machine Gun",IF(COUNTIF(Weapons!$D:$D,B496)&gt;0,"SMG",IF(COUNTIF(Weapons!$E:$E,B496)&gt;0,"Assault Rifle",IF(COUNTIF(Weapons!$F:$F,B496)&gt;0,"Sniper Rifle"))))))</f>
        <v>Sniper Rifle</v>
      </c>
      <c r="B496" t="s">
        <v>43</v>
      </c>
      <c r="C496" t="s">
        <v>308</v>
      </c>
      <c r="D496" t="s">
        <v>53</v>
      </c>
      <c r="E496" t="s">
        <v>2947</v>
      </c>
      <c r="F496" t="s">
        <v>2008</v>
      </c>
      <c r="G496" t="s">
        <v>2948</v>
      </c>
      <c r="H496" t="s">
        <v>1978</v>
      </c>
      <c r="I496" t="s">
        <v>2949</v>
      </c>
      <c r="J496" t="s">
        <v>2950</v>
      </c>
      <c r="K496" t="s">
        <v>1425</v>
      </c>
      <c r="L496" t="s">
        <v>1397</v>
      </c>
      <c r="M496" t="s">
        <v>2951</v>
      </c>
      <c r="N496" t="s">
        <v>2951</v>
      </c>
      <c r="T496" t="s">
        <v>96</v>
      </c>
      <c r="V496" s="2">
        <v>42264</v>
      </c>
    </row>
    <row r="497" spans="1:22" x14ac:dyDescent="0.25">
      <c r="A497" t="str">
        <f>IF(COUNTIF(Weapons!$A:$A,B497)&gt;0,"Pistol",IF(COUNTIF(Weapons!$B:$B,B497)&gt;0,"Shotgun",IF(COUNTIF(Weapons!$C:$C,B497)&gt;0,"Machine Gun",IF(COUNTIF(Weapons!$D:$D,B497)&gt;0,"SMG",IF(COUNTIF(Weapons!$E:$E,B497)&gt;0,"Assault Rifle",IF(COUNTIF(Weapons!$F:$F,B497)&gt;0,"Sniper Rifle"))))))</f>
        <v>Sniper Rifle</v>
      </c>
      <c r="B497" t="s">
        <v>45</v>
      </c>
      <c r="C497" t="s">
        <v>1008</v>
      </c>
      <c r="D497" t="s">
        <v>53</v>
      </c>
      <c r="E497" t="s">
        <v>1700</v>
      </c>
      <c r="F497" t="s">
        <v>1480</v>
      </c>
      <c r="G497" t="s">
        <v>2212</v>
      </c>
      <c r="H497" t="s">
        <v>2228</v>
      </c>
      <c r="I497" t="s">
        <v>2952</v>
      </c>
      <c r="J497" t="s">
        <v>2953</v>
      </c>
      <c r="K497" t="s">
        <v>2954</v>
      </c>
      <c r="L497" t="s">
        <v>2955</v>
      </c>
      <c r="M497" t="s">
        <v>2956</v>
      </c>
      <c r="N497" t="s">
        <v>2957</v>
      </c>
      <c r="T497" t="s">
        <v>96</v>
      </c>
      <c r="V497" s="2">
        <v>42264</v>
      </c>
    </row>
    <row r="498" spans="1:22" x14ac:dyDescent="0.25">
      <c r="A498" t="str">
        <f>IF(COUNTIF(Weapons!$A:$A,B498)&gt;0,"Pistol",IF(COUNTIF(Weapons!$B:$B,B498)&gt;0,"Shotgun",IF(COUNTIF(Weapons!$C:$C,B498)&gt;0,"Machine Gun",IF(COUNTIF(Weapons!$D:$D,B498)&gt;0,"SMG",IF(COUNTIF(Weapons!$E:$E,B498)&gt;0,"Assault Rifle",IF(COUNTIF(Weapons!$F:$F,B498)&gt;0,"Sniper Rifle"))))))</f>
        <v>Pistol</v>
      </c>
      <c r="B498" t="s">
        <v>13</v>
      </c>
      <c r="C498" t="s">
        <v>309</v>
      </c>
      <c r="D498" t="s">
        <v>54</v>
      </c>
      <c r="E498" t="s">
        <v>2958</v>
      </c>
      <c r="F498" t="s">
        <v>1445</v>
      </c>
      <c r="G498" t="s">
        <v>1359</v>
      </c>
      <c r="H498" t="s">
        <v>2547</v>
      </c>
      <c r="I498" t="s">
        <v>2834</v>
      </c>
      <c r="J498" t="s">
        <v>2959</v>
      </c>
      <c r="K498" t="s">
        <v>2960</v>
      </c>
      <c r="L498" t="s">
        <v>2824</v>
      </c>
      <c r="M498" t="s">
        <v>1561</v>
      </c>
      <c r="N498" t="s">
        <v>2961</v>
      </c>
      <c r="T498" t="s">
        <v>96</v>
      </c>
      <c r="V498" s="2">
        <v>42264</v>
      </c>
    </row>
    <row r="499" spans="1:22" x14ac:dyDescent="0.25">
      <c r="A499" t="str">
        <f>IF(COUNTIF(Weapons!$A:$A,B499)&gt;0,"Pistol",IF(COUNTIF(Weapons!$B:$B,B499)&gt;0,"Shotgun",IF(COUNTIF(Weapons!$C:$C,B499)&gt;0,"Machine Gun",IF(COUNTIF(Weapons!$D:$D,B499)&gt;0,"SMG",IF(COUNTIF(Weapons!$E:$E,B499)&gt;0,"Assault Rifle",IF(COUNTIF(Weapons!$F:$F,B499)&gt;0,"Sniper Rifle"))))))</f>
        <v>Machine Gun</v>
      </c>
      <c r="B499" t="s">
        <v>24</v>
      </c>
      <c r="C499" t="s">
        <v>692</v>
      </c>
      <c r="D499" t="s">
        <v>54</v>
      </c>
      <c r="E499" t="s">
        <v>2871</v>
      </c>
      <c r="F499" t="s">
        <v>1561</v>
      </c>
      <c r="G499" t="s">
        <v>2386</v>
      </c>
      <c r="H499" t="s">
        <v>1899</v>
      </c>
      <c r="I499" t="s">
        <v>2003</v>
      </c>
      <c r="J499" t="s">
        <v>2962</v>
      </c>
      <c r="K499" t="s">
        <v>2387</v>
      </c>
      <c r="L499" t="s">
        <v>2251</v>
      </c>
      <c r="M499" t="s">
        <v>1823</v>
      </c>
      <c r="N499" t="s">
        <v>2591</v>
      </c>
      <c r="T499" t="s">
        <v>96</v>
      </c>
      <c r="V499" s="2">
        <v>42264</v>
      </c>
    </row>
    <row r="500" spans="1:22" x14ac:dyDescent="0.25">
      <c r="A500" t="str">
        <f>IF(COUNTIF(Weapons!$A:$A,B500)&gt;0,"Pistol",IF(COUNTIF(Weapons!$B:$B,B500)&gt;0,"Shotgun",IF(COUNTIF(Weapons!$C:$C,B500)&gt;0,"Machine Gun",IF(COUNTIF(Weapons!$D:$D,B500)&gt;0,"SMG",IF(COUNTIF(Weapons!$E:$E,B500)&gt;0,"Assault Rifle",IF(COUNTIF(Weapons!$F:$F,B500)&gt;0,"Sniper Rifle"))))))</f>
        <v>Assault Rifle</v>
      </c>
      <c r="B500" t="s">
        <v>37</v>
      </c>
      <c r="C500" t="s">
        <v>1009</v>
      </c>
      <c r="D500" t="s">
        <v>54</v>
      </c>
      <c r="E500" t="s">
        <v>1882</v>
      </c>
      <c r="F500" t="s">
        <v>1560</v>
      </c>
      <c r="G500" t="s">
        <v>1216</v>
      </c>
      <c r="H500" t="s">
        <v>1905</v>
      </c>
      <c r="I500" t="s">
        <v>1906</v>
      </c>
      <c r="J500" t="s">
        <v>2963</v>
      </c>
      <c r="K500" t="s">
        <v>2519</v>
      </c>
      <c r="L500" t="s">
        <v>1404</v>
      </c>
      <c r="M500" t="s">
        <v>2237</v>
      </c>
      <c r="N500" t="s">
        <v>1709</v>
      </c>
      <c r="T500" t="s">
        <v>96</v>
      </c>
      <c r="V500" s="2">
        <v>42264</v>
      </c>
    </row>
    <row r="501" spans="1:22" x14ac:dyDescent="0.25">
      <c r="A501" t="str">
        <f>IF(COUNTIF(Weapons!$A:$A,B501)&gt;0,"Pistol",IF(COUNTIF(Weapons!$B:$B,B501)&gt;0,"Shotgun",IF(COUNTIF(Weapons!$C:$C,B501)&gt;0,"Machine Gun",IF(COUNTIF(Weapons!$D:$D,B501)&gt;0,"SMG",IF(COUNTIF(Weapons!$E:$E,B501)&gt;0,"Assault Rifle",IF(COUNTIF(Weapons!$F:$F,B501)&gt;0,"Sniper Rifle"))))))</f>
        <v>SMG</v>
      </c>
      <c r="B501" t="s">
        <v>28</v>
      </c>
      <c r="C501" t="s">
        <v>693</v>
      </c>
      <c r="D501" t="s">
        <v>54</v>
      </c>
      <c r="E501" t="s">
        <v>1526</v>
      </c>
      <c r="F501" t="s">
        <v>2336</v>
      </c>
      <c r="G501" t="s">
        <v>2732</v>
      </c>
      <c r="H501" t="s">
        <v>1405</v>
      </c>
      <c r="I501" t="s">
        <v>2964</v>
      </c>
      <c r="J501" t="s">
        <v>2965</v>
      </c>
      <c r="K501" t="s">
        <v>2549</v>
      </c>
      <c r="L501" t="s">
        <v>2966</v>
      </c>
      <c r="M501" t="s">
        <v>2967</v>
      </c>
      <c r="N501" t="s">
        <v>2968</v>
      </c>
      <c r="T501" t="s">
        <v>96</v>
      </c>
      <c r="V501" s="2">
        <v>42264</v>
      </c>
    </row>
    <row r="502" spans="1:22" x14ac:dyDescent="0.25">
      <c r="A502" t="str">
        <f>IF(COUNTIF(Weapons!$A:$A,B502)&gt;0,"Pistol",IF(COUNTIF(Weapons!$B:$B,B502)&gt;0,"Shotgun",IF(COUNTIF(Weapons!$C:$C,B502)&gt;0,"Machine Gun",IF(COUNTIF(Weapons!$D:$D,B502)&gt;0,"SMG",IF(COUNTIF(Weapons!$E:$E,B502)&gt;0,"Assault Rifle",IF(COUNTIF(Weapons!$F:$F,B502)&gt;0,"Sniper Rifle"))))))</f>
        <v>Sniper Rifle</v>
      </c>
      <c r="B502" t="s">
        <v>44</v>
      </c>
      <c r="C502" t="s">
        <v>694</v>
      </c>
      <c r="D502" t="s">
        <v>55</v>
      </c>
      <c r="E502" t="s">
        <v>1741</v>
      </c>
      <c r="F502" t="s">
        <v>1838</v>
      </c>
      <c r="G502" t="s">
        <v>2398</v>
      </c>
      <c r="H502" t="s">
        <v>1772</v>
      </c>
      <c r="I502" t="s">
        <v>2401</v>
      </c>
      <c r="J502" t="s">
        <v>2062</v>
      </c>
      <c r="K502" t="s">
        <v>2691</v>
      </c>
      <c r="L502" t="s">
        <v>2831</v>
      </c>
      <c r="M502" t="s">
        <v>2693</v>
      </c>
      <c r="N502" t="s">
        <v>1733</v>
      </c>
      <c r="T502" t="s">
        <v>96</v>
      </c>
      <c r="V502" s="2">
        <v>42264</v>
      </c>
    </row>
    <row r="503" spans="1:22" x14ac:dyDescent="0.25">
      <c r="A503" t="str">
        <f>IF(COUNTIF(Weapons!$A:$A,B503)&gt;0,"Pistol",IF(COUNTIF(Weapons!$B:$B,B503)&gt;0,"Shotgun",IF(COUNTIF(Weapons!$C:$C,B503)&gt;0,"Machine Gun",IF(COUNTIF(Weapons!$D:$D,B503)&gt;0,"SMG",IF(COUNTIF(Weapons!$E:$E,B503)&gt;0,"Assault Rifle",IF(COUNTIF(Weapons!$F:$F,B503)&gt;0,"Sniper Rifle"))))))</f>
        <v>Shotgun</v>
      </c>
      <c r="B503" t="s">
        <v>17</v>
      </c>
      <c r="C503" t="s">
        <v>695</v>
      </c>
      <c r="D503" t="s">
        <v>55</v>
      </c>
      <c r="E503" t="s">
        <v>1732</v>
      </c>
      <c r="F503" t="s">
        <v>1739</v>
      </c>
      <c r="G503" t="s">
        <v>1846</v>
      </c>
      <c r="H503" t="s">
        <v>1831</v>
      </c>
      <c r="I503" t="s">
        <v>2401</v>
      </c>
      <c r="J503" t="s">
        <v>2141</v>
      </c>
      <c r="K503" t="s">
        <v>2057</v>
      </c>
      <c r="L503" t="s">
        <v>2693</v>
      </c>
      <c r="M503" t="s">
        <v>1732</v>
      </c>
      <c r="N503" t="s">
        <v>1740</v>
      </c>
      <c r="T503" t="s">
        <v>96</v>
      </c>
      <c r="V503" s="2">
        <v>42264</v>
      </c>
    </row>
    <row r="504" spans="1:22" x14ac:dyDescent="0.25">
      <c r="A504" t="str">
        <f>IF(COUNTIF(Weapons!$A:$A,B504)&gt;0,"Pistol",IF(COUNTIF(Weapons!$B:$B,B504)&gt;0,"Shotgun",IF(COUNTIF(Weapons!$C:$C,B504)&gt;0,"Machine Gun",IF(COUNTIF(Weapons!$D:$D,B504)&gt;0,"SMG",IF(COUNTIF(Weapons!$E:$E,B504)&gt;0,"Assault Rifle",IF(COUNTIF(Weapons!$F:$F,B504)&gt;0,"Sniper Rifle"))))))</f>
        <v>Shotgun</v>
      </c>
      <c r="B504" t="s">
        <v>20</v>
      </c>
      <c r="C504" t="s">
        <v>310</v>
      </c>
      <c r="D504" t="s">
        <v>55</v>
      </c>
      <c r="E504" t="s">
        <v>2736</v>
      </c>
      <c r="F504" t="s">
        <v>1752</v>
      </c>
      <c r="G504" t="s">
        <v>1751</v>
      </c>
      <c r="H504" t="s">
        <v>1743</v>
      </c>
      <c r="I504" t="s">
        <v>2398</v>
      </c>
      <c r="J504" t="s">
        <v>1498</v>
      </c>
      <c r="K504" t="s">
        <v>2397</v>
      </c>
      <c r="L504" t="s">
        <v>2831</v>
      </c>
      <c r="M504" t="s">
        <v>1842</v>
      </c>
      <c r="N504" t="s">
        <v>1838</v>
      </c>
      <c r="T504" t="s">
        <v>96</v>
      </c>
      <c r="V504" s="2">
        <v>42264</v>
      </c>
    </row>
    <row r="505" spans="1:22" x14ac:dyDescent="0.25">
      <c r="A505" t="str">
        <f>IF(COUNTIF(Weapons!$A:$A,B505)&gt;0,"Pistol",IF(COUNTIF(Weapons!$B:$B,B505)&gt;0,"Shotgun",IF(COUNTIF(Weapons!$C:$C,B505)&gt;0,"Machine Gun",IF(COUNTIF(Weapons!$D:$D,B505)&gt;0,"SMG",IF(COUNTIF(Weapons!$E:$E,B505)&gt;0,"Assault Rifle",IF(COUNTIF(Weapons!$F:$F,B505)&gt;0,"Sniper Rifle"))))))</f>
        <v>Pistol</v>
      </c>
      <c r="B505" t="s">
        <v>1143</v>
      </c>
      <c r="C505" t="s">
        <v>311</v>
      </c>
      <c r="D505" t="s">
        <v>55</v>
      </c>
      <c r="E505" t="s">
        <v>1359</v>
      </c>
      <c r="F505" t="s">
        <v>2439</v>
      </c>
      <c r="G505" t="s">
        <v>1831</v>
      </c>
      <c r="H505" t="s">
        <v>2393</v>
      </c>
      <c r="I505" t="s">
        <v>1831</v>
      </c>
      <c r="J505" t="s">
        <v>1538</v>
      </c>
      <c r="K505" t="s">
        <v>2256</v>
      </c>
      <c r="L505" t="s">
        <v>2146</v>
      </c>
      <c r="M505" t="s">
        <v>1234</v>
      </c>
      <c r="N505" t="s">
        <v>1775</v>
      </c>
      <c r="T505" t="s">
        <v>96</v>
      </c>
      <c r="V505" s="2">
        <v>42264</v>
      </c>
    </row>
    <row r="506" spans="1:22" x14ac:dyDescent="0.25">
      <c r="A506" t="str">
        <f>IF(COUNTIF(Weapons!$A:$A,B506)&gt;0,"Pistol",IF(COUNTIF(Weapons!$B:$B,B506)&gt;0,"Shotgun",IF(COUNTIF(Weapons!$C:$C,B506)&gt;0,"Machine Gun",IF(COUNTIF(Weapons!$D:$D,B506)&gt;0,"SMG",IF(COUNTIF(Weapons!$E:$E,B506)&gt;0,"Assault Rifle",IF(COUNTIF(Weapons!$F:$F,B506)&gt;0,"Sniper Rifle"))))))</f>
        <v>Pistol</v>
      </c>
      <c r="B506" t="s">
        <v>10</v>
      </c>
      <c r="C506" t="s">
        <v>1010</v>
      </c>
      <c r="D506" t="s">
        <v>55</v>
      </c>
      <c r="E506" t="s">
        <v>2289</v>
      </c>
      <c r="F506" t="s">
        <v>1733</v>
      </c>
      <c r="G506" t="s">
        <v>1746</v>
      </c>
      <c r="H506" t="s">
        <v>2395</v>
      </c>
      <c r="I506" t="s">
        <v>1743</v>
      </c>
      <c r="J506" t="s">
        <v>1348</v>
      </c>
      <c r="K506" t="s">
        <v>2004</v>
      </c>
      <c r="L506" t="s">
        <v>2400</v>
      </c>
      <c r="M506" t="s">
        <v>2693</v>
      </c>
      <c r="N506" t="s">
        <v>1737</v>
      </c>
      <c r="T506" t="s">
        <v>96</v>
      </c>
      <c r="V506" s="2">
        <v>42264</v>
      </c>
    </row>
    <row r="507" spans="1:22" x14ac:dyDescent="0.25">
      <c r="A507" t="str">
        <f>IF(COUNTIF(Weapons!$A:$A,B507)&gt;0,"Pistol",IF(COUNTIF(Weapons!$B:$B,B507)&gt;0,"Shotgun",IF(COUNTIF(Weapons!$C:$C,B507)&gt;0,"Machine Gun",IF(COUNTIF(Weapons!$D:$D,B507)&gt;0,"SMG",IF(COUNTIF(Weapons!$E:$E,B507)&gt;0,"Assault Rifle",IF(COUNTIF(Weapons!$F:$F,B507)&gt;0,"Sniper Rifle"))))))</f>
        <v>Assault Rifle</v>
      </c>
      <c r="B507" t="s">
        <v>36</v>
      </c>
      <c r="C507" t="s">
        <v>926</v>
      </c>
      <c r="D507" t="s">
        <v>55</v>
      </c>
      <c r="E507" t="s">
        <v>1775</v>
      </c>
      <c r="F507" t="s">
        <v>1741</v>
      </c>
      <c r="G507" t="s">
        <v>1762</v>
      </c>
      <c r="H507" t="s">
        <v>1841</v>
      </c>
      <c r="I507" t="s">
        <v>2398</v>
      </c>
      <c r="J507" t="s">
        <v>2644</v>
      </c>
      <c r="K507" t="s">
        <v>2642</v>
      </c>
      <c r="L507" t="s">
        <v>1779</v>
      </c>
      <c r="M507" t="s">
        <v>2699</v>
      </c>
      <c r="N507" t="s">
        <v>2396</v>
      </c>
      <c r="T507" t="s">
        <v>96</v>
      </c>
      <c r="V507" s="2">
        <v>42264</v>
      </c>
    </row>
    <row r="508" spans="1:22" x14ac:dyDescent="0.25">
      <c r="A508" t="str">
        <f>IF(COUNTIF(Weapons!$A:$A,B508)&gt;0,"Pistol",IF(COUNTIF(Weapons!$B:$B,B508)&gt;0,"Shotgun",IF(COUNTIF(Weapons!$C:$C,B508)&gt;0,"Machine Gun",IF(COUNTIF(Weapons!$D:$D,B508)&gt;0,"SMG",IF(COUNTIF(Weapons!$E:$E,B508)&gt;0,"Assault Rifle",IF(COUNTIF(Weapons!$F:$F,B508)&gt;0,"Sniper Rifle"))))))</f>
        <v>SMG</v>
      </c>
      <c r="B508" t="s">
        <v>26</v>
      </c>
      <c r="C508" t="s">
        <v>312</v>
      </c>
      <c r="D508" t="s">
        <v>55</v>
      </c>
      <c r="E508" t="s">
        <v>1848</v>
      </c>
      <c r="F508" t="s">
        <v>1841</v>
      </c>
      <c r="G508" t="s">
        <v>1846</v>
      </c>
      <c r="H508" t="s">
        <v>2401</v>
      </c>
      <c r="I508" t="s">
        <v>2401</v>
      </c>
      <c r="J508" t="s">
        <v>2055</v>
      </c>
      <c r="K508" t="s">
        <v>1773</v>
      </c>
      <c r="L508" t="s">
        <v>1841</v>
      </c>
      <c r="M508" t="s">
        <v>2693</v>
      </c>
      <c r="N508" t="s">
        <v>2138</v>
      </c>
      <c r="T508" t="s">
        <v>96</v>
      </c>
      <c r="V508" s="2">
        <v>42264</v>
      </c>
    </row>
    <row r="509" spans="1:22" x14ac:dyDescent="0.25">
      <c r="A509" t="str">
        <f>IF(COUNTIF(Weapons!$A:$A,B509)&gt;0,"Pistol",IF(COUNTIF(Weapons!$B:$B,B509)&gt;0,"Shotgun",IF(COUNTIF(Weapons!$C:$C,B509)&gt;0,"Machine Gun",IF(COUNTIF(Weapons!$D:$D,B509)&gt;0,"SMG",IF(COUNTIF(Weapons!$E:$E,B509)&gt;0,"Assault Rifle",IF(COUNTIF(Weapons!$F:$F,B509)&gt;0,"Sniper Rifle"))))))</f>
        <v>Pistol</v>
      </c>
      <c r="B509" t="s">
        <v>14</v>
      </c>
      <c r="C509" t="s">
        <v>1011</v>
      </c>
      <c r="D509" t="s">
        <v>58</v>
      </c>
      <c r="E509" t="s">
        <v>1744</v>
      </c>
      <c r="F509" t="s">
        <v>1753</v>
      </c>
      <c r="G509" t="s">
        <v>1753</v>
      </c>
      <c r="H509" t="s">
        <v>1753</v>
      </c>
      <c r="I509" t="s">
        <v>1753</v>
      </c>
      <c r="O509" t="s">
        <v>2416</v>
      </c>
      <c r="P509" t="s">
        <v>2416</v>
      </c>
      <c r="Q509" t="s">
        <v>4316</v>
      </c>
      <c r="R509" t="s">
        <v>2416</v>
      </c>
      <c r="S509" t="s">
        <v>2416</v>
      </c>
      <c r="T509" t="s">
        <v>80</v>
      </c>
      <c r="V509" s="2">
        <v>42346</v>
      </c>
    </row>
    <row r="510" spans="1:22" x14ac:dyDescent="0.25">
      <c r="A510" t="str">
        <f>IF(COUNTIF(Weapons!$A:$A,B510)&gt;0,"Pistol",IF(COUNTIF(Weapons!$B:$B,B510)&gt;0,"Shotgun",IF(COUNTIF(Weapons!$C:$C,B510)&gt;0,"Machine Gun",IF(COUNTIF(Weapons!$D:$D,B510)&gt;0,"SMG",IF(COUNTIF(Weapons!$E:$E,B510)&gt;0,"Assault Rifle",IF(COUNTIF(Weapons!$F:$F,B510)&gt;0,"Sniper Rifle"))))))</f>
        <v>Pistol</v>
      </c>
      <c r="B510" t="s">
        <v>14</v>
      </c>
      <c r="C510" t="s">
        <v>1012</v>
      </c>
      <c r="D510" t="s">
        <v>53</v>
      </c>
      <c r="E510" t="s">
        <v>2147</v>
      </c>
      <c r="F510" t="s">
        <v>1776</v>
      </c>
      <c r="G510" t="s">
        <v>1848</v>
      </c>
      <c r="H510" t="s">
        <v>2657</v>
      </c>
      <c r="O510" t="s">
        <v>4317</v>
      </c>
      <c r="P510" t="s">
        <v>4318</v>
      </c>
      <c r="Q510" t="s">
        <v>4142</v>
      </c>
      <c r="R510" t="s">
        <v>2416</v>
      </c>
      <c r="T510" t="s">
        <v>70</v>
      </c>
      <c r="V510" s="2">
        <v>42346</v>
      </c>
    </row>
    <row r="511" spans="1:22" x14ac:dyDescent="0.25">
      <c r="A511" t="str">
        <f>IF(COUNTIF(Weapons!$A:$A,B511)&gt;0,"Pistol",IF(COUNTIF(Weapons!$B:$B,B511)&gt;0,"Shotgun",IF(COUNTIF(Weapons!$C:$C,B511)&gt;0,"Machine Gun",IF(COUNTIF(Weapons!$D:$D,B511)&gt;0,"SMG",IF(COUNTIF(Weapons!$E:$E,B511)&gt;0,"Assault Rifle",IF(COUNTIF(Weapons!$F:$F,B511)&gt;0,"Sniper Rifle"))))))</f>
        <v>Pistol</v>
      </c>
      <c r="B511" t="s">
        <v>14</v>
      </c>
      <c r="C511" t="s">
        <v>696</v>
      </c>
      <c r="D511" t="s">
        <v>51</v>
      </c>
      <c r="E511" t="s">
        <v>2969</v>
      </c>
      <c r="F511" t="s">
        <v>2970</v>
      </c>
      <c r="G511" t="s">
        <v>2971</v>
      </c>
      <c r="H511" t="s">
        <v>2085</v>
      </c>
      <c r="J511" t="s">
        <v>2972</v>
      </c>
      <c r="K511" t="s">
        <v>2973</v>
      </c>
      <c r="L511" t="s">
        <v>2974</v>
      </c>
      <c r="M511" t="s">
        <v>2299</v>
      </c>
      <c r="T511" t="s">
        <v>97</v>
      </c>
      <c r="V511" s="2">
        <v>42346</v>
      </c>
    </row>
    <row r="512" spans="1:22" x14ac:dyDescent="0.25">
      <c r="A512" t="str">
        <f>IF(COUNTIF(Weapons!$A:$A,B512)&gt;0,"Pistol",IF(COUNTIF(Weapons!$B:$B,B512)&gt;0,"Shotgun",IF(COUNTIF(Weapons!$C:$C,B512)&gt;0,"Machine Gun",IF(COUNTIF(Weapons!$D:$D,B512)&gt;0,"SMG",IF(COUNTIF(Weapons!$E:$E,B512)&gt;0,"Assault Rifle",IF(COUNTIF(Weapons!$F:$F,B512)&gt;0,"Sniper Rifle"))))))</f>
        <v>Assault Rifle</v>
      </c>
      <c r="B512" t="s">
        <v>39</v>
      </c>
      <c r="C512" t="s">
        <v>697</v>
      </c>
      <c r="D512" t="s">
        <v>51</v>
      </c>
      <c r="E512" t="s">
        <v>1705</v>
      </c>
      <c r="F512" t="s">
        <v>2975</v>
      </c>
      <c r="G512" t="s">
        <v>1651</v>
      </c>
      <c r="H512" t="s">
        <v>2510</v>
      </c>
      <c r="I512" t="s">
        <v>1648</v>
      </c>
      <c r="J512" t="s">
        <v>2976</v>
      </c>
      <c r="K512" t="s">
        <v>2977</v>
      </c>
      <c r="L512" t="s">
        <v>2978</v>
      </c>
      <c r="M512" t="s">
        <v>2979</v>
      </c>
      <c r="N512" t="s">
        <v>1267</v>
      </c>
      <c r="T512" t="s">
        <v>97</v>
      </c>
      <c r="V512" s="2">
        <v>42346</v>
      </c>
    </row>
    <row r="513" spans="1:22" x14ac:dyDescent="0.25">
      <c r="A513" t="str">
        <f>IF(COUNTIF(Weapons!$A:$A,B513)&gt;0,"Pistol",IF(COUNTIF(Weapons!$B:$B,B513)&gt;0,"Shotgun",IF(COUNTIF(Weapons!$C:$C,B513)&gt;0,"Machine Gun",IF(COUNTIF(Weapons!$D:$D,B513)&gt;0,"SMG",IF(COUNTIF(Weapons!$E:$E,B513)&gt;0,"Assault Rifle",IF(COUNTIF(Weapons!$F:$F,B513)&gt;0,"Sniper Rifle"))))))</f>
        <v>Assault Rifle</v>
      </c>
      <c r="B513" t="s">
        <v>34</v>
      </c>
      <c r="C513" t="s">
        <v>698</v>
      </c>
      <c r="D513" t="s">
        <v>53</v>
      </c>
      <c r="E513" t="s">
        <v>2980</v>
      </c>
      <c r="F513" t="s">
        <v>2981</v>
      </c>
      <c r="G513" t="s">
        <v>2402</v>
      </c>
      <c r="H513" t="s">
        <v>1457</v>
      </c>
      <c r="I513" t="s">
        <v>2097</v>
      </c>
      <c r="J513" t="s">
        <v>2982</v>
      </c>
      <c r="K513" t="s">
        <v>2983</v>
      </c>
      <c r="L513" t="s">
        <v>2984</v>
      </c>
      <c r="M513" t="s">
        <v>2985</v>
      </c>
      <c r="N513" t="s">
        <v>2986</v>
      </c>
      <c r="T513" t="s">
        <v>97</v>
      </c>
      <c r="V513" s="2">
        <v>42346</v>
      </c>
    </row>
    <row r="514" spans="1:22" x14ac:dyDescent="0.25">
      <c r="A514" t="str">
        <f>IF(COUNTIF(Weapons!$A:$A,B514)&gt;0,"Pistol",IF(COUNTIF(Weapons!$B:$B,B514)&gt;0,"Shotgun",IF(COUNTIF(Weapons!$C:$C,B514)&gt;0,"Machine Gun",IF(COUNTIF(Weapons!$D:$D,B514)&gt;0,"SMG",IF(COUNTIF(Weapons!$E:$E,B514)&gt;0,"Assault Rifle",IF(COUNTIF(Weapons!$F:$F,B514)&gt;0,"Sniper Rifle"))))))</f>
        <v>Sniper Rifle</v>
      </c>
      <c r="B514" t="s">
        <v>43</v>
      </c>
      <c r="C514" t="s">
        <v>699</v>
      </c>
      <c r="D514" t="s">
        <v>53</v>
      </c>
      <c r="F514" t="s">
        <v>2987</v>
      </c>
      <c r="G514" t="s">
        <v>2253</v>
      </c>
      <c r="H514" t="s">
        <v>2386</v>
      </c>
      <c r="I514" t="s">
        <v>2003</v>
      </c>
      <c r="K514" t="s">
        <v>1943</v>
      </c>
      <c r="L514" t="s">
        <v>1352</v>
      </c>
      <c r="M514" t="s">
        <v>1702</v>
      </c>
      <c r="N514" t="s">
        <v>1230</v>
      </c>
      <c r="T514" t="s">
        <v>97</v>
      </c>
      <c r="V514" s="2">
        <v>42346</v>
      </c>
    </row>
    <row r="515" spans="1:22" x14ac:dyDescent="0.25">
      <c r="A515" t="str">
        <f>IF(COUNTIF(Weapons!$A:$A,B515)&gt;0,"Pistol",IF(COUNTIF(Weapons!$B:$B,B515)&gt;0,"Shotgun",IF(COUNTIF(Weapons!$C:$C,B515)&gt;0,"Machine Gun",IF(COUNTIF(Weapons!$D:$D,B515)&gt;0,"SMG",IF(COUNTIF(Weapons!$E:$E,B515)&gt;0,"Assault Rifle",IF(COUNTIF(Weapons!$F:$F,B515)&gt;0,"Sniper Rifle"))))))</f>
        <v>SMG</v>
      </c>
      <c r="B515" t="s">
        <v>30</v>
      </c>
      <c r="C515" t="s">
        <v>313</v>
      </c>
      <c r="D515" t="s">
        <v>53</v>
      </c>
      <c r="E515" t="s">
        <v>2519</v>
      </c>
      <c r="F515" t="s">
        <v>2988</v>
      </c>
      <c r="G515" t="s">
        <v>2989</v>
      </c>
      <c r="H515" t="s">
        <v>1899</v>
      </c>
      <c r="I515" t="s">
        <v>2281</v>
      </c>
      <c r="J515" t="s">
        <v>2990</v>
      </c>
      <c r="K515" t="s">
        <v>2991</v>
      </c>
      <c r="L515" t="s">
        <v>1726</v>
      </c>
      <c r="M515" t="s">
        <v>2006</v>
      </c>
      <c r="N515" t="s">
        <v>2992</v>
      </c>
      <c r="T515" t="s">
        <v>97</v>
      </c>
      <c r="V515" s="2">
        <v>42346</v>
      </c>
    </row>
    <row r="516" spans="1:22" x14ac:dyDescent="0.25">
      <c r="A516" t="str">
        <f>IF(COUNTIF(Weapons!$A:$A,B516)&gt;0,"Pistol",IF(COUNTIF(Weapons!$B:$B,B516)&gt;0,"Shotgun",IF(COUNTIF(Weapons!$C:$C,B516)&gt;0,"Machine Gun",IF(COUNTIF(Weapons!$D:$D,B516)&gt;0,"SMG",IF(COUNTIF(Weapons!$E:$E,B516)&gt;0,"Assault Rifle",IF(COUNTIF(Weapons!$F:$F,B516)&gt;0,"Sniper Rifle"))))))</f>
        <v>Machine Gun</v>
      </c>
      <c r="B516" t="s">
        <v>25</v>
      </c>
      <c r="C516" t="s">
        <v>1013</v>
      </c>
      <c r="D516" t="s">
        <v>54</v>
      </c>
      <c r="E516" t="s">
        <v>1930</v>
      </c>
      <c r="F516" t="s">
        <v>1550</v>
      </c>
      <c r="G516" t="s">
        <v>2386</v>
      </c>
      <c r="H516" t="s">
        <v>2142</v>
      </c>
      <c r="I516" t="s">
        <v>1776</v>
      </c>
      <c r="J516" t="s">
        <v>2993</v>
      </c>
      <c r="K516" t="s">
        <v>2994</v>
      </c>
      <c r="L516" t="s">
        <v>1323</v>
      </c>
      <c r="M516" t="s">
        <v>1561</v>
      </c>
      <c r="N516" t="s">
        <v>1235</v>
      </c>
      <c r="T516" t="s">
        <v>97</v>
      </c>
      <c r="V516" s="2">
        <v>42346</v>
      </c>
    </row>
    <row r="517" spans="1:22" x14ac:dyDescent="0.25">
      <c r="A517" t="str">
        <f>IF(COUNTIF(Weapons!$A:$A,B517)&gt;0,"Pistol",IF(COUNTIF(Weapons!$B:$B,B517)&gt;0,"Shotgun",IF(COUNTIF(Weapons!$C:$C,B517)&gt;0,"Machine Gun",IF(COUNTIF(Weapons!$D:$D,B517)&gt;0,"SMG",IF(COUNTIF(Weapons!$E:$E,B517)&gt;0,"Assault Rifle",IF(COUNTIF(Weapons!$F:$F,B517)&gt;0,"Sniper Rifle"))))))</f>
        <v>Shotgun</v>
      </c>
      <c r="B517" t="s">
        <v>20</v>
      </c>
      <c r="C517" t="s">
        <v>700</v>
      </c>
      <c r="D517" t="s">
        <v>54</v>
      </c>
      <c r="E517" t="s">
        <v>2261</v>
      </c>
      <c r="F517" t="s">
        <v>1359</v>
      </c>
      <c r="G517" t="s">
        <v>2697</v>
      </c>
      <c r="H517" t="s">
        <v>2064</v>
      </c>
      <c r="I517" t="s">
        <v>1771</v>
      </c>
      <c r="J517" t="s">
        <v>2995</v>
      </c>
      <c r="K517" t="s">
        <v>2730</v>
      </c>
      <c r="L517" t="s">
        <v>1815</v>
      </c>
      <c r="M517" t="s">
        <v>1521</v>
      </c>
      <c r="N517" t="s">
        <v>1821</v>
      </c>
      <c r="T517" t="s">
        <v>97</v>
      </c>
      <c r="V517" s="2">
        <v>42346</v>
      </c>
    </row>
    <row r="518" spans="1:22" x14ac:dyDescent="0.25">
      <c r="A518" t="str">
        <f>IF(COUNTIF(Weapons!$A:$A,B518)&gt;0,"Pistol",IF(COUNTIF(Weapons!$B:$B,B518)&gt;0,"Shotgun",IF(COUNTIF(Weapons!$C:$C,B518)&gt;0,"Machine Gun",IF(COUNTIF(Weapons!$D:$D,B518)&gt;0,"SMG",IF(COUNTIF(Weapons!$E:$E,B518)&gt;0,"Assault Rifle",IF(COUNTIF(Weapons!$F:$F,B518)&gt;0,"Sniper Rifle"))))))</f>
        <v>Pistol</v>
      </c>
      <c r="B518" t="s">
        <v>11</v>
      </c>
      <c r="C518" t="s">
        <v>314</v>
      </c>
      <c r="D518" t="s">
        <v>54</v>
      </c>
      <c r="E518" t="s">
        <v>1560</v>
      </c>
      <c r="F518" t="s">
        <v>2141</v>
      </c>
      <c r="G518" t="s">
        <v>1740</v>
      </c>
      <c r="H518" t="s">
        <v>2737</v>
      </c>
      <c r="I518" t="s">
        <v>2648</v>
      </c>
      <c r="J518" t="s">
        <v>2996</v>
      </c>
      <c r="K518" t="s">
        <v>1851</v>
      </c>
      <c r="L518" t="s">
        <v>2251</v>
      </c>
      <c r="M518" t="s">
        <v>1828</v>
      </c>
      <c r="N518" t="s">
        <v>2593</v>
      </c>
      <c r="T518" t="s">
        <v>97</v>
      </c>
      <c r="V518" s="2">
        <v>42346</v>
      </c>
    </row>
    <row r="519" spans="1:22" x14ac:dyDescent="0.25">
      <c r="A519" t="str">
        <f>IF(COUNTIF(Weapons!$A:$A,B519)&gt;0,"Pistol",IF(COUNTIF(Weapons!$B:$B,B519)&gt;0,"Shotgun",IF(COUNTIF(Weapons!$C:$C,B519)&gt;0,"Machine Gun",IF(COUNTIF(Weapons!$D:$D,B519)&gt;0,"SMG",IF(COUNTIF(Weapons!$E:$E,B519)&gt;0,"Assault Rifle",IF(COUNTIF(Weapons!$F:$F,B519)&gt;0,"Sniper Rifle"))))))</f>
        <v>Pistol</v>
      </c>
      <c r="B519" t="s">
        <v>15</v>
      </c>
      <c r="C519" t="s">
        <v>315</v>
      </c>
      <c r="D519" t="s">
        <v>54</v>
      </c>
      <c r="E519" t="s">
        <v>2076</v>
      </c>
      <c r="F519" t="s">
        <v>2125</v>
      </c>
      <c r="G519" t="s">
        <v>1229</v>
      </c>
      <c r="H519" t="s">
        <v>2650</v>
      </c>
      <c r="I519" t="s">
        <v>2997</v>
      </c>
      <c r="J519" t="s">
        <v>2998</v>
      </c>
      <c r="K519" t="s">
        <v>2999</v>
      </c>
      <c r="L519" t="s">
        <v>2144</v>
      </c>
      <c r="M519" t="s">
        <v>2594</v>
      </c>
      <c r="N519" t="s">
        <v>2084</v>
      </c>
      <c r="T519" t="s">
        <v>97</v>
      </c>
      <c r="V519" s="2">
        <v>42346</v>
      </c>
    </row>
    <row r="520" spans="1:22" x14ac:dyDescent="0.25">
      <c r="A520" t="str">
        <f>IF(COUNTIF(Weapons!$A:$A,B520)&gt;0,"Pistol",IF(COUNTIF(Weapons!$B:$B,B520)&gt;0,"Shotgun",IF(COUNTIF(Weapons!$C:$C,B520)&gt;0,"Machine Gun",IF(COUNTIF(Weapons!$D:$D,B520)&gt;0,"SMG",IF(COUNTIF(Weapons!$E:$E,B520)&gt;0,"Assault Rifle",IF(COUNTIF(Weapons!$F:$F,B520)&gt;0,"Sniper Rifle"))))))</f>
        <v>Assault Rifle</v>
      </c>
      <c r="B520" t="s">
        <v>40</v>
      </c>
      <c r="C520" t="s">
        <v>701</v>
      </c>
      <c r="D520" t="s">
        <v>54</v>
      </c>
      <c r="E520" t="s">
        <v>2460</v>
      </c>
      <c r="F520" t="s">
        <v>3000</v>
      </c>
      <c r="G520" t="s">
        <v>2393</v>
      </c>
      <c r="H520" t="s">
        <v>2400</v>
      </c>
      <c r="I520" t="s">
        <v>1849</v>
      </c>
      <c r="J520" t="s">
        <v>1644</v>
      </c>
      <c r="K520" t="s">
        <v>1729</v>
      </c>
      <c r="L520" t="s">
        <v>1344</v>
      </c>
      <c r="M520" t="s">
        <v>2289</v>
      </c>
      <c r="N520" t="s">
        <v>1764</v>
      </c>
      <c r="T520" t="s">
        <v>97</v>
      </c>
      <c r="V520" s="2">
        <v>42346</v>
      </c>
    </row>
    <row r="521" spans="1:22" x14ac:dyDescent="0.25">
      <c r="A521" t="str">
        <f>IF(COUNTIF(Weapons!$A:$A,B521)&gt;0,"Pistol",IF(COUNTIF(Weapons!$B:$B,B521)&gt;0,"Shotgun",IF(COUNTIF(Weapons!$C:$C,B521)&gt;0,"Machine Gun",IF(COUNTIF(Weapons!$D:$D,B521)&gt;0,"SMG",IF(COUNTIF(Weapons!$E:$E,B521)&gt;0,"Assault Rifle",IF(COUNTIF(Weapons!$F:$F,B521)&gt;0,"Sniper Rifle"))))))</f>
        <v>SMG</v>
      </c>
      <c r="B521" t="s">
        <v>31</v>
      </c>
      <c r="C521" t="s">
        <v>1014</v>
      </c>
      <c r="D521" t="s">
        <v>54</v>
      </c>
      <c r="E521" t="s">
        <v>1821</v>
      </c>
      <c r="F521" t="s">
        <v>2650</v>
      </c>
      <c r="G521" t="s">
        <v>2397</v>
      </c>
      <c r="H521" t="s">
        <v>2393</v>
      </c>
      <c r="I521" t="s">
        <v>2142</v>
      </c>
      <c r="J521" t="s">
        <v>3001</v>
      </c>
      <c r="K521" t="s">
        <v>3002</v>
      </c>
      <c r="L521" t="s">
        <v>1764</v>
      </c>
      <c r="M521" t="s">
        <v>1231</v>
      </c>
      <c r="N521" t="s">
        <v>1344</v>
      </c>
      <c r="T521" t="s">
        <v>97</v>
      </c>
      <c r="V521" s="2">
        <v>42346</v>
      </c>
    </row>
    <row r="522" spans="1:22" x14ac:dyDescent="0.25">
      <c r="A522" t="str">
        <f>IF(COUNTIF(Weapons!$A:$A,B522)&gt;0,"Pistol",IF(COUNTIF(Weapons!$B:$B,B522)&gt;0,"Shotgun",IF(COUNTIF(Weapons!$C:$C,B522)&gt;0,"Machine Gun",IF(COUNTIF(Weapons!$D:$D,B522)&gt;0,"SMG",IF(COUNTIF(Weapons!$E:$E,B522)&gt;0,"Assault Rifle",IF(COUNTIF(Weapons!$F:$F,B522)&gt;0,"Sniper Rifle"))))))</f>
        <v>Pistol</v>
      </c>
      <c r="B522" t="s">
        <v>14</v>
      </c>
      <c r="C522" t="s">
        <v>927</v>
      </c>
      <c r="D522" t="s">
        <v>55</v>
      </c>
      <c r="E522" t="s">
        <v>1708</v>
      </c>
      <c r="F522" t="s">
        <v>2831</v>
      </c>
      <c r="G522" t="s">
        <v>1748</v>
      </c>
      <c r="H522" t="s">
        <v>1748</v>
      </c>
      <c r="I522" t="s">
        <v>1744</v>
      </c>
      <c r="J522" t="s">
        <v>3003</v>
      </c>
      <c r="K522" t="s">
        <v>2467</v>
      </c>
      <c r="L522" t="s">
        <v>1778</v>
      </c>
      <c r="M522" t="s">
        <v>1755</v>
      </c>
      <c r="N522" t="s">
        <v>1842</v>
      </c>
      <c r="T522" t="s">
        <v>97</v>
      </c>
      <c r="V522" s="2">
        <v>42346</v>
      </c>
    </row>
    <row r="523" spans="1:22" x14ac:dyDescent="0.25">
      <c r="A523" t="str">
        <f>IF(COUNTIF(Weapons!$A:$A,B523)&gt;0,"Pistol",IF(COUNTIF(Weapons!$B:$B,B523)&gt;0,"Shotgun",IF(COUNTIF(Weapons!$C:$C,B523)&gt;0,"Machine Gun",IF(COUNTIF(Weapons!$D:$D,B523)&gt;0,"SMG",IF(COUNTIF(Weapons!$E:$E,B523)&gt;0,"Assault Rifle",IF(COUNTIF(Weapons!$F:$F,B523)&gt;0,"Sniper Rifle"))))))</f>
        <v>Sniper Rifle</v>
      </c>
      <c r="B523" t="s">
        <v>44</v>
      </c>
      <c r="C523" t="s">
        <v>316</v>
      </c>
      <c r="D523" t="s">
        <v>55</v>
      </c>
      <c r="E523" t="s">
        <v>1761</v>
      </c>
      <c r="F523" t="s">
        <v>1752</v>
      </c>
      <c r="G523" t="s">
        <v>1743</v>
      </c>
      <c r="H523" t="s">
        <v>1770</v>
      </c>
      <c r="I523" t="s">
        <v>1748</v>
      </c>
      <c r="J523" t="s">
        <v>1993</v>
      </c>
      <c r="K523" t="s">
        <v>1779</v>
      </c>
      <c r="L523" t="s">
        <v>2831</v>
      </c>
      <c r="M523" t="s">
        <v>1759</v>
      </c>
      <c r="N523" t="s">
        <v>2820</v>
      </c>
      <c r="T523" t="s">
        <v>97</v>
      </c>
      <c r="V523" s="2">
        <v>42346</v>
      </c>
    </row>
    <row r="524" spans="1:22" x14ac:dyDescent="0.25">
      <c r="A524" t="str">
        <f>IF(COUNTIF(Weapons!$A:$A,B524)&gt;0,"Pistol",IF(COUNTIF(Weapons!$B:$B,B524)&gt;0,"Shotgun",IF(COUNTIF(Weapons!$C:$C,B524)&gt;0,"Machine Gun",IF(COUNTIF(Weapons!$D:$D,B524)&gt;0,"SMG",IF(COUNTIF(Weapons!$E:$E,B524)&gt;0,"Assault Rifle",IF(COUNTIF(Weapons!$F:$F,B524)&gt;0,"Sniper Rifle"))))))</f>
        <v>Shotgun</v>
      </c>
      <c r="B524" t="s">
        <v>19</v>
      </c>
      <c r="C524" t="s">
        <v>317</v>
      </c>
      <c r="D524" t="s">
        <v>55</v>
      </c>
      <c r="E524" t="s">
        <v>1839</v>
      </c>
      <c r="F524" t="s">
        <v>1831</v>
      </c>
      <c r="G524" t="s">
        <v>1766</v>
      </c>
      <c r="H524" t="s">
        <v>1744</v>
      </c>
      <c r="I524" t="s">
        <v>1750</v>
      </c>
      <c r="J524" t="s">
        <v>2256</v>
      </c>
      <c r="K524" t="s">
        <v>1779</v>
      </c>
      <c r="L524" t="s">
        <v>1760</v>
      </c>
      <c r="M524" t="s">
        <v>2690</v>
      </c>
      <c r="N524" t="s">
        <v>1831</v>
      </c>
      <c r="T524" t="s">
        <v>97</v>
      </c>
      <c r="V524" s="2">
        <v>42346</v>
      </c>
    </row>
    <row r="525" spans="1:22" x14ac:dyDescent="0.25">
      <c r="A525" t="str">
        <f>IF(COUNTIF(Weapons!$A:$A,B525)&gt;0,"Pistol",IF(COUNTIF(Weapons!$B:$B,B525)&gt;0,"Shotgun",IF(COUNTIF(Weapons!$C:$C,B525)&gt;0,"Machine Gun",IF(COUNTIF(Weapons!$D:$D,B525)&gt;0,"SMG",IF(COUNTIF(Weapons!$E:$E,B525)&gt;0,"Assault Rifle",IF(COUNTIF(Weapons!$F:$F,B525)&gt;0,"Sniper Rifle"))))))</f>
        <v>Assault Rifle</v>
      </c>
      <c r="B525" t="s">
        <v>35</v>
      </c>
      <c r="C525" t="s">
        <v>318</v>
      </c>
      <c r="D525" t="s">
        <v>55</v>
      </c>
      <c r="E525" t="s">
        <v>1850</v>
      </c>
      <c r="F525" t="s">
        <v>1746</v>
      </c>
      <c r="G525" t="s">
        <v>1770</v>
      </c>
      <c r="H525" t="s">
        <v>1743</v>
      </c>
      <c r="I525" t="s">
        <v>1744</v>
      </c>
      <c r="J525" t="s">
        <v>2468</v>
      </c>
      <c r="K525" t="s">
        <v>2698</v>
      </c>
      <c r="L525" t="s">
        <v>1842</v>
      </c>
      <c r="M525" t="s">
        <v>2396</v>
      </c>
      <c r="N525" t="s">
        <v>1760</v>
      </c>
      <c r="T525" t="s">
        <v>97</v>
      </c>
      <c r="V525" s="2">
        <v>42346</v>
      </c>
    </row>
    <row r="526" spans="1:22" x14ac:dyDescent="0.25">
      <c r="A526" t="str">
        <f>IF(COUNTIF(Weapons!$A:$A,B526)&gt;0,"Pistol",IF(COUNTIF(Weapons!$B:$B,B526)&gt;0,"Shotgun",IF(COUNTIF(Weapons!$C:$C,B526)&gt;0,"Machine Gun",IF(COUNTIF(Weapons!$D:$D,B526)&gt;0,"SMG",IF(COUNTIF(Weapons!$E:$E,B526)&gt;0,"Assault Rifle",IF(COUNTIF(Weapons!$F:$F,B526)&gt;0,"Sniper Rifle"))))))</f>
        <v>Pistol</v>
      </c>
      <c r="B526" t="s">
        <v>9</v>
      </c>
      <c r="C526" t="s">
        <v>319</v>
      </c>
      <c r="D526" t="s">
        <v>55</v>
      </c>
      <c r="E526" t="s">
        <v>2140</v>
      </c>
      <c r="F526" t="s">
        <v>1742</v>
      </c>
      <c r="G526" t="s">
        <v>1762</v>
      </c>
      <c r="H526" t="s">
        <v>1757</v>
      </c>
      <c r="J526" t="s">
        <v>2571</v>
      </c>
      <c r="K526" t="s">
        <v>2336</v>
      </c>
      <c r="L526" t="s">
        <v>1229</v>
      </c>
      <c r="M526" t="s">
        <v>1230</v>
      </c>
      <c r="T526" t="s">
        <v>97</v>
      </c>
      <c r="V526" s="2">
        <v>42346</v>
      </c>
    </row>
    <row r="527" spans="1:22" x14ac:dyDescent="0.25">
      <c r="A527" t="str">
        <f>IF(COUNTIF(Weapons!$A:$A,B527)&gt;0,"Pistol",IF(COUNTIF(Weapons!$B:$B,B527)&gt;0,"Shotgun",IF(COUNTIF(Weapons!$C:$C,B527)&gt;0,"Machine Gun",IF(COUNTIF(Weapons!$D:$D,B527)&gt;0,"SMG",IF(COUNTIF(Weapons!$E:$E,B527)&gt;0,"Assault Rifle",IF(COUNTIF(Weapons!$F:$F,B527)&gt;0,"Sniper Rifle"))))))</f>
        <v>Pistol</v>
      </c>
      <c r="B527" t="s">
        <v>12</v>
      </c>
      <c r="C527" t="s">
        <v>320</v>
      </c>
      <c r="D527" t="s">
        <v>55</v>
      </c>
      <c r="E527" t="s">
        <v>1733</v>
      </c>
      <c r="F527" t="s">
        <v>1767</v>
      </c>
      <c r="G527" t="s">
        <v>1762</v>
      </c>
      <c r="J527" t="s">
        <v>2137</v>
      </c>
      <c r="K527" t="s">
        <v>2003</v>
      </c>
      <c r="L527" t="s">
        <v>2005</v>
      </c>
      <c r="T527" t="s">
        <v>97</v>
      </c>
      <c r="V527" s="2">
        <v>42346</v>
      </c>
    </row>
    <row r="528" spans="1:22" x14ac:dyDescent="0.25">
      <c r="A528" t="str">
        <f>IF(COUNTIF(Weapons!$A:$A,B528)&gt;0,"Pistol",IF(COUNTIF(Weapons!$B:$B,B528)&gt;0,"Shotgun",IF(COUNTIF(Weapons!$C:$C,B528)&gt;0,"Machine Gun",IF(COUNTIF(Weapons!$D:$D,B528)&gt;0,"SMG",IF(COUNTIF(Weapons!$E:$E,B528)&gt;0,"Assault Rifle",IF(COUNTIF(Weapons!$F:$F,B528)&gt;0,"Sniper Rifle"))))))</f>
        <v>Assault Rifle</v>
      </c>
      <c r="B528" t="s">
        <v>34</v>
      </c>
      <c r="C528" t="s">
        <v>702</v>
      </c>
      <c r="D528" t="s">
        <v>51</v>
      </c>
      <c r="E528" t="s">
        <v>3004</v>
      </c>
      <c r="F528" t="s">
        <v>3005</v>
      </c>
      <c r="G528" t="s">
        <v>3006</v>
      </c>
      <c r="H528" t="s">
        <v>3007</v>
      </c>
      <c r="I528" t="s">
        <v>3008</v>
      </c>
      <c r="J528" t="s">
        <v>3009</v>
      </c>
      <c r="K528" t="s">
        <v>3010</v>
      </c>
      <c r="L528" t="s">
        <v>3011</v>
      </c>
      <c r="M528" t="s">
        <v>3012</v>
      </c>
      <c r="N528" t="s">
        <v>3013</v>
      </c>
      <c r="T528" t="s">
        <v>98</v>
      </c>
      <c r="V528" s="2">
        <v>42417</v>
      </c>
    </row>
    <row r="529" spans="1:22" x14ac:dyDescent="0.25">
      <c r="A529" t="str">
        <f>IF(COUNTIF(Weapons!$A:$A,B529)&gt;0,"Pistol",IF(COUNTIF(Weapons!$B:$B,B529)&gt;0,"Shotgun",IF(COUNTIF(Weapons!$C:$C,B529)&gt;0,"Machine Gun",IF(COUNTIF(Weapons!$D:$D,B529)&gt;0,"SMG",IF(COUNTIF(Weapons!$E:$E,B529)&gt;0,"Assault Rifle",IF(COUNTIF(Weapons!$F:$F,B529)&gt;0,"Sniper Rifle"))))))</f>
        <v>Assault Rifle</v>
      </c>
      <c r="B529" t="s">
        <v>39</v>
      </c>
      <c r="C529" t="s">
        <v>703</v>
      </c>
      <c r="D529" t="s">
        <v>51</v>
      </c>
      <c r="E529" t="s">
        <v>2771</v>
      </c>
      <c r="F529" t="s">
        <v>2581</v>
      </c>
      <c r="G529" t="s">
        <v>2076</v>
      </c>
      <c r="H529" t="s">
        <v>2771</v>
      </c>
      <c r="I529" t="s">
        <v>2243</v>
      </c>
      <c r="J529" t="s">
        <v>3014</v>
      </c>
      <c r="K529" t="s">
        <v>2963</v>
      </c>
      <c r="L529" t="s">
        <v>2221</v>
      </c>
      <c r="M529" t="s">
        <v>2020</v>
      </c>
      <c r="N529" t="s">
        <v>3015</v>
      </c>
      <c r="T529" t="s">
        <v>98</v>
      </c>
      <c r="V529" s="2">
        <v>42417</v>
      </c>
    </row>
    <row r="530" spans="1:22" x14ac:dyDescent="0.25">
      <c r="A530" t="str">
        <f>IF(COUNTIF(Weapons!$A:$A,B530)&gt;0,"Pistol",IF(COUNTIF(Weapons!$B:$B,B530)&gt;0,"Shotgun",IF(COUNTIF(Weapons!$C:$C,B530)&gt;0,"Machine Gun",IF(COUNTIF(Weapons!$D:$D,B530)&gt;0,"SMG",IF(COUNTIF(Weapons!$E:$E,B530)&gt;0,"Assault Rifle",IF(COUNTIF(Weapons!$F:$F,B530)&gt;0,"Sniper Rifle"))))))</f>
        <v>Sniper Rifle</v>
      </c>
      <c r="B530" t="s">
        <v>42</v>
      </c>
      <c r="C530" t="s">
        <v>669</v>
      </c>
      <c r="D530" t="s">
        <v>53</v>
      </c>
      <c r="E530" t="s">
        <v>2954</v>
      </c>
      <c r="F530" t="s">
        <v>3016</v>
      </c>
      <c r="G530" t="s">
        <v>3017</v>
      </c>
      <c r="H530" t="s">
        <v>1305</v>
      </c>
      <c r="I530" t="s">
        <v>2052</v>
      </c>
      <c r="J530" t="s">
        <v>3018</v>
      </c>
      <c r="K530" t="s">
        <v>2973</v>
      </c>
      <c r="L530" t="s">
        <v>3019</v>
      </c>
      <c r="M530" t="s">
        <v>3020</v>
      </c>
      <c r="N530" t="s">
        <v>3021</v>
      </c>
      <c r="T530" t="s">
        <v>98</v>
      </c>
      <c r="V530" s="2">
        <v>42417</v>
      </c>
    </row>
    <row r="531" spans="1:22" x14ac:dyDescent="0.25">
      <c r="A531" t="str">
        <f>IF(COUNTIF(Weapons!$A:$A,B531)&gt;0,"Pistol",IF(COUNTIF(Weapons!$B:$B,B531)&gt;0,"Shotgun",IF(COUNTIF(Weapons!$C:$C,B531)&gt;0,"Machine Gun",IF(COUNTIF(Weapons!$D:$D,B531)&gt;0,"SMG",IF(COUNTIF(Weapons!$E:$E,B531)&gt;0,"Assault Rifle",IF(COUNTIF(Weapons!$F:$F,B531)&gt;0,"Sniper Rifle"))))))</f>
        <v>Shotgun</v>
      </c>
      <c r="B531" t="s">
        <v>18</v>
      </c>
      <c r="C531" t="s">
        <v>665</v>
      </c>
      <c r="D531" t="s">
        <v>53</v>
      </c>
      <c r="E531" t="s">
        <v>3022</v>
      </c>
      <c r="F531" t="s">
        <v>1269</v>
      </c>
      <c r="G531" t="s">
        <v>1945</v>
      </c>
      <c r="H531" t="s">
        <v>1887</v>
      </c>
      <c r="I531" t="s">
        <v>3023</v>
      </c>
      <c r="J531" t="s">
        <v>3024</v>
      </c>
      <c r="K531" t="s">
        <v>3025</v>
      </c>
      <c r="L531" t="s">
        <v>3026</v>
      </c>
      <c r="M531" t="s">
        <v>3027</v>
      </c>
      <c r="N531" t="s">
        <v>2712</v>
      </c>
      <c r="T531" t="s">
        <v>98</v>
      </c>
      <c r="V531" s="2">
        <v>42417</v>
      </c>
    </row>
    <row r="532" spans="1:22" x14ac:dyDescent="0.25">
      <c r="A532" t="str">
        <f>IF(COUNTIF(Weapons!$A:$A,B532)&gt;0,"Pistol",IF(COUNTIF(Weapons!$B:$B,B532)&gt;0,"Shotgun",IF(COUNTIF(Weapons!$C:$C,B532)&gt;0,"Machine Gun",IF(COUNTIF(Weapons!$D:$D,B532)&gt;0,"SMG",IF(COUNTIF(Weapons!$E:$E,B532)&gt;0,"Assault Rifle",IF(COUNTIF(Weapons!$F:$F,B532)&gt;0,"Sniper Rifle"))))))</f>
        <v>Pistol</v>
      </c>
      <c r="B532" t="s">
        <v>9</v>
      </c>
      <c r="C532" t="s">
        <v>1015</v>
      </c>
      <c r="D532" t="s">
        <v>53</v>
      </c>
      <c r="E532" t="s">
        <v>3028</v>
      </c>
      <c r="F532" t="s">
        <v>3029</v>
      </c>
      <c r="G532" t="s">
        <v>1310</v>
      </c>
      <c r="H532" t="s">
        <v>3030</v>
      </c>
      <c r="I532" t="s">
        <v>1270</v>
      </c>
      <c r="J532" t="s">
        <v>3031</v>
      </c>
      <c r="K532" t="s">
        <v>3032</v>
      </c>
      <c r="L532" t="s">
        <v>2454</v>
      </c>
      <c r="M532" t="s">
        <v>3033</v>
      </c>
      <c r="N532" t="s">
        <v>3034</v>
      </c>
      <c r="T532" t="s">
        <v>98</v>
      </c>
      <c r="V532" s="2">
        <v>42417</v>
      </c>
    </row>
    <row r="533" spans="1:22" x14ac:dyDescent="0.25">
      <c r="A533" t="str">
        <f>IF(COUNTIF(Weapons!$A:$A,B533)&gt;0,"Pistol",IF(COUNTIF(Weapons!$B:$B,B533)&gt;0,"Shotgun",IF(COUNTIF(Weapons!$C:$C,B533)&gt;0,"Machine Gun",IF(COUNTIF(Weapons!$D:$D,B533)&gt;0,"SMG",IF(COUNTIF(Weapons!$E:$E,B533)&gt;0,"Assault Rifle",IF(COUNTIF(Weapons!$F:$F,B533)&gt;0,"Sniper Rifle"))))))</f>
        <v>Shotgun</v>
      </c>
      <c r="B533" t="s">
        <v>17</v>
      </c>
      <c r="C533" t="s">
        <v>321</v>
      </c>
      <c r="D533" t="s">
        <v>54</v>
      </c>
      <c r="E533" t="s">
        <v>3035</v>
      </c>
      <c r="F533" t="s">
        <v>2262</v>
      </c>
      <c r="G533" t="s">
        <v>1495</v>
      </c>
      <c r="H533" t="s">
        <v>2592</v>
      </c>
      <c r="J533" t="s">
        <v>3036</v>
      </c>
      <c r="K533" t="s">
        <v>2372</v>
      </c>
      <c r="L533" t="s">
        <v>1226</v>
      </c>
      <c r="M533" t="s">
        <v>2652</v>
      </c>
      <c r="T533" t="s">
        <v>98</v>
      </c>
      <c r="V533" s="2">
        <v>42417</v>
      </c>
    </row>
    <row r="534" spans="1:22" x14ac:dyDescent="0.25">
      <c r="A534" t="str">
        <f>IF(COUNTIF(Weapons!$A:$A,B534)&gt;0,"Pistol",IF(COUNTIF(Weapons!$B:$B,B534)&gt;0,"Shotgun",IF(COUNTIF(Weapons!$C:$C,B534)&gt;0,"Machine Gun",IF(COUNTIF(Weapons!$D:$D,B534)&gt;0,"SMG",IF(COUNTIF(Weapons!$E:$E,B534)&gt;0,"Assault Rifle",IF(COUNTIF(Weapons!$F:$F,B534)&gt;0,"Sniper Rifle"))))))</f>
        <v>Pistol</v>
      </c>
      <c r="B534" t="s">
        <v>11</v>
      </c>
      <c r="C534" t="s">
        <v>322</v>
      </c>
      <c r="D534" t="s">
        <v>54</v>
      </c>
      <c r="E534" t="s">
        <v>1540</v>
      </c>
      <c r="F534" t="s">
        <v>1821</v>
      </c>
      <c r="G534" t="s">
        <v>2291</v>
      </c>
      <c r="H534" t="s">
        <v>1821</v>
      </c>
      <c r="I534" t="s">
        <v>2825</v>
      </c>
      <c r="J534" t="s">
        <v>3037</v>
      </c>
      <c r="K534" t="s">
        <v>3038</v>
      </c>
      <c r="L534" t="s">
        <v>1540</v>
      </c>
      <c r="M534" t="s">
        <v>3039</v>
      </c>
      <c r="N534" t="s">
        <v>3040</v>
      </c>
      <c r="T534" t="s">
        <v>98</v>
      </c>
      <c r="V534" s="2">
        <v>42417</v>
      </c>
    </row>
    <row r="535" spans="1:22" x14ac:dyDescent="0.25">
      <c r="A535" t="str">
        <f>IF(COUNTIF(Weapons!$A:$A,B535)&gt;0,"Pistol",IF(COUNTIF(Weapons!$B:$B,B535)&gt;0,"Shotgun",IF(COUNTIF(Weapons!$C:$C,B535)&gt;0,"Machine Gun",IF(COUNTIF(Weapons!$D:$D,B535)&gt;0,"SMG",IF(COUNTIF(Weapons!$E:$E,B535)&gt;0,"Assault Rifle",IF(COUNTIF(Weapons!$F:$F,B535)&gt;0,"Sniper Rifle"))))))</f>
        <v>Pistol</v>
      </c>
      <c r="B535" t="s">
        <v>1143</v>
      </c>
      <c r="C535" t="s">
        <v>704</v>
      </c>
      <c r="D535" t="s">
        <v>54</v>
      </c>
      <c r="E535" t="s">
        <v>3041</v>
      </c>
      <c r="F535" t="s">
        <v>3042</v>
      </c>
      <c r="G535" t="s">
        <v>1354</v>
      </c>
      <c r="H535" t="s">
        <v>2644</v>
      </c>
      <c r="I535" t="s">
        <v>3043</v>
      </c>
      <c r="J535" t="s">
        <v>3044</v>
      </c>
      <c r="K535" t="s">
        <v>2335</v>
      </c>
      <c r="L535" t="s">
        <v>2377</v>
      </c>
      <c r="M535" t="s">
        <v>2830</v>
      </c>
      <c r="N535" t="s">
        <v>2135</v>
      </c>
      <c r="T535" t="s">
        <v>98</v>
      </c>
      <c r="V535" s="2">
        <v>42417</v>
      </c>
    </row>
    <row r="536" spans="1:22" x14ac:dyDescent="0.25">
      <c r="A536" t="str">
        <f>IF(COUNTIF(Weapons!$A:$A,B536)&gt;0,"Pistol",IF(COUNTIF(Weapons!$B:$B,B536)&gt;0,"Shotgun",IF(COUNTIF(Weapons!$C:$C,B536)&gt;0,"Machine Gun",IF(COUNTIF(Weapons!$D:$D,B536)&gt;0,"SMG",IF(COUNTIF(Weapons!$E:$E,B536)&gt;0,"Assault Rifle",IF(COUNTIF(Weapons!$F:$F,B536)&gt;0,"Sniper Rifle"))))))</f>
        <v>Assault Rifle</v>
      </c>
      <c r="B536" t="s">
        <v>36</v>
      </c>
      <c r="C536" t="s">
        <v>289</v>
      </c>
      <c r="D536" t="s">
        <v>54</v>
      </c>
      <c r="E536" t="s">
        <v>3045</v>
      </c>
      <c r="F536" t="s">
        <v>1708</v>
      </c>
      <c r="G536" t="s">
        <v>1990</v>
      </c>
      <c r="H536" t="s">
        <v>1499</v>
      </c>
      <c r="I536" t="s">
        <v>3046</v>
      </c>
      <c r="J536" t="s">
        <v>1955</v>
      </c>
      <c r="K536" t="s">
        <v>3036</v>
      </c>
      <c r="L536" t="s">
        <v>1530</v>
      </c>
      <c r="M536" t="s">
        <v>2372</v>
      </c>
      <c r="N536" t="s">
        <v>1530</v>
      </c>
      <c r="T536" t="s">
        <v>98</v>
      </c>
      <c r="V536" s="2">
        <v>42417</v>
      </c>
    </row>
    <row r="537" spans="1:22" x14ac:dyDescent="0.25">
      <c r="A537" t="str">
        <f>IF(COUNTIF(Weapons!$A:$A,B537)&gt;0,"Pistol",IF(COUNTIF(Weapons!$B:$B,B537)&gt;0,"Shotgun",IF(COUNTIF(Weapons!$C:$C,B537)&gt;0,"Machine Gun",IF(COUNTIF(Weapons!$D:$D,B537)&gt;0,"SMG",IF(COUNTIF(Weapons!$E:$E,B537)&gt;0,"Assault Rifle",IF(COUNTIF(Weapons!$F:$F,B537)&gt;0,"Sniper Rifle"))))))</f>
        <v>SMG</v>
      </c>
      <c r="B537" t="s">
        <v>28</v>
      </c>
      <c r="C537" t="s">
        <v>323</v>
      </c>
      <c r="D537" t="s">
        <v>54</v>
      </c>
      <c r="E537" t="s">
        <v>1546</v>
      </c>
      <c r="F537" t="s">
        <v>2259</v>
      </c>
      <c r="G537" t="s">
        <v>1448</v>
      </c>
      <c r="H537" t="s">
        <v>2461</v>
      </c>
      <c r="J537" t="s">
        <v>2218</v>
      </c>
      <c r="K537" t="s">
        <v>2815</v>
      </c>
      <c r="L537" t="s">
        <v>1363</v>
      </c>
      <c r="M537" t="s">
        <v>1917</v>
      </c>
      <c r="T537" t="s">
        <v>98</v>
      </c>
      <c r="V537" s="2">
        <v>42417</v>
      </c>
    </row>
    <row r="538" spans="1:22" x14ac:dyDescent="0.25">
      <c r="A538" t="str">
        <f>IF(COUNTIF(Weapons!$A:$A,B538)&gt;0,"Pistol",IF(COUNTIF(Weapons!$B:$B,B538)&gt;0,"Shotgun",IF(COUNTIF(Weapons!$C:$C,B538)&gt;0,"Machine Gun",IF(COUNTIF(Weapons!$D:$D,B538)&gt;0,"SMG",IF(COUNTIF(Weapons!$E:$E,B538)&gt;0,"Assault Rifle",IF(COUNTIF(Weapons!$F:$F,B538)&gt;0,"Sniper Rifle"))))))</f>
        <v>Pistol</v>
      </c>
      <c r="B538" t="s">
        <v>16</v>
      </c>
      <c r="C538" t="s">
        <v>705</v>
      </c>
      <c r="D538" t="s">
        <v>55</v>
      </c>
      <c r="E538" t="s">
        <v>1323</v>
      </c>
      <c r="F538" t="s">
        <v>2253</v>
      </c>
      <c r="G538" t="s">
        <v>2997</v>
      </c>
      <c r="H538" t="s">
        <v>1779</v>
      </c>
      <c r="I538" t="s">
        <v>1779</v>
      </c>
      <c r="J538" t="s">
        <v>2705</v>
      </c>
      <c r="K538" t="s">
        <v>2719</v>
      </c>
      <c r="L538" t="s">
        <v>3047</v>
      </c>
      <c r="M538" t="s">
        <v>2259</v>
      </c>
      <c r="N538" t="s">
        <v>1355</v>
      </c>
      <c r="T538" t="s">
        <v>98</v>
      </c>
      <c r="V538" s="2">
        <v>42417</v>
      </c>
    </row>
    <row r="539" spans="1:22" x14ac:dyDescent="0.25">
      <c r="A539" t="str">
        <f>IF(COUNTIF(Weapons!$A:$A,B539)&gt;0,"Pistol",IF(COUNTIF(Weapons!$B:$B,B539)&gt;0,"Shotgun",IF(COUNTIF(Weapons!$C:$C,B539)&gt;0,"Machine Gun",IF(COUNTIF(Weapons!$D:$D,B539)&gt;0,"SMG",IF(COUNTIF(Weapons!$E:$E,B539)&gt;0,"Assault Rifle",IF(COUNTIF(Weapons!$F:$F,B539)&gt;0,"Sniper Rifle"))))))</f>
        <v>Pistol</v>
      </c>
      <c r="B539" t="s">
        <v>15</v>
      </c>
      <c r="C539" t="s">
        <v>324</v>
      </c>
      <c r="D539" t="s">
        <v>55</v>
      </c>
      <c r="E539" t="s">
        <v>1904</v>
      </c>
      <c r="F539" t="s">
        <v>1741</v>
      </c>
      <c r="G539" t="s">
        <v>2439</v>
      </c>
      <c r="H539" t="s">
        <v>1758</v>
      </c>
      <c r="I539" t="s">
        <v>1838</v>
      </c>
      <c r="J539" t="s">
        <v>2871</v>
      </c>
      <c r="K539" t="s">
        <v>3048</v>
      </c>
      <c r="L539" t="s">
        <v>2691</v>
      </c>
      <c r="M539" t="s">
        <v>1732</v>
      </c>
      <c r="N539" t="s">
        <v>2153</v>
      </c>
      <c r="T539" t="s">
        <v>98</v>
      </c>
      <c r="V539" s="2">
        <v>42417</v>
      </c>
    </row>
    <row r="540" spans="1:22" x14ac:dyDescent="0.25">
      <c r="A540" t="str">
        <f>IF(COUNTIF(Weapons!$A:$A,B540)&gt;0,"Pistol",IF(COUNTIF(Weapons!$B:$B,B540)&gt;0,"Shotgun",IF(COUNTIF(Weapons!$C:$C,B540)&gt;0,"Machine Gun",IF(COUNTIF(Weapons!$D:$D,B540)&gt;0,"SMG",IF(COUNTIF(Weapons!$E:$E,B540)&gt;0,"Assault Rifle",IF(COUNTIF(Weapons!$F:$F,B540)&gt;0,"Sniper Rifle"))))))</f>
        <v>Pistol</v>
      </c>
      <c r="B540" t="s">
        <v>10</v>
      </c>
      <c r="C540" t="s">
        <v>268</v>
      </c>
      <c r="D540" t="s">
        <v>55</v>
      </c>
      <c r="E540" t="s">
        <v>2257</v>
      </c>
      <c r="F540" t="s">
        <v>1848</v>
      </c>
      <c r="G540" t="s">
        <v>1757</v>
      </c>
      <c r="H540" t="s">
        <v>1758</v>
      </c>
      <c r="I540" t="s">
        <v>2831</v>
      </c>
      <c r="J540" t="s">
        <v>1901</v>
      </c>
      <c r="K540" t="s">
        <v>1999</v>
      </c>
      <c r="L540" t="s">
        <v>2648</v>
      </c>
      <c r="M540" t="s">
        <v>1734</v>
      </c>
      <c r="N540" t="s">
        <v>1738</v>
      </c>
      <c r="T540" t="s">
        <v>98</v>
      </c>
      <c r="V540" s="2">
        <v>42417</v>
      </c>
    </row>
    <row r="541" spans="1:22" x14ac:dyDescent="0.25">
      <c r="A541" t="str">
        <f>IF(COUNTIF(Weapons!$A:$A,B541)&gt;0,"Pistol",IF(COUNTIF(Weapons!$B:$B,B541)&gt;0,"Shotgun",IF(COUNTIF(Weapons!$C:$C,B541)&gt;0,"Machine Gun",IF(COUNTIF(Weapons!$D:$D,B541)&gt;0,"SMG",IF(COUNTIF(Weapons!$E:$E,B541)&gt;0,"Assault Rifle",IF(COUNTIF(Weapons!$F:$F,B541)&gt;0,"Sniper Rifle"))))))</f>
        <v>Sniper Rifle</v>
      </c>
      <c r="B541" t="s">
        <v>45</v>
      </c>
      <c r="C541" t="s">
        <v>1016</v>
      </c>
      <c r="D541" t="s">
        <v>55</v>
      </c>
      <c r="E541" t="s">
        <v>1777</v>
      </c>
      <c r="F541" t="s">
        <v>1741</v>
      </c>
      <c r="G541" t="s">
        <v>1732</v>
      </c>
      <c r="H541" t="s">
        <v>2831</v>
      </c>
      <c r="I541" t="s">
        <v>2693</v>
      </c>
      <c r="J541" t="s">
        <v>2134</v>
      </c>
      <c r="K541" t="s">
        <v>1359</v>
      </c>
      <c r="L541" t="s">
        <v>1779</v>
      </c>
      <c r="M541" t="s">
        <v>3049</v>
      </c>
      <c r="N541" t="s">
        <v>2138</v>
      </c>
      <c r="T541" t="s">
        <v>98</v>
      </c>
      <c r="V541" s="2">
        <v>42417</v>
      </c>
    </row>
    <row r="542" spans="1:22" x14ac:dyDescent="0.25">
      <c r="A542" t="str">
        <f>IF(COUNTIF(Weapons!$A:$A,B542)&gt;0,"Pistol",IF(COUNTIF(Weapons!$B:$B,B542)&gt;0,"Shotgun",IF(COUNTIF(Weapons!$C:$C,B542)&gt;0,"Machine Gun",IF(COUNTIF(Weapons!$D:$D,B542)&gt;0,"SMG",IF(COUNTIF(Weapons!$E:$E,B542)&gt;0,"Assault Rifle",IF(COUNTIF(Weapons!$F:$F,B542)&gt;0,"Sniper Rifle"))))))</f>
        <v>SMG</v>
      </c>
      <c r="B542" t="s">
        <v>26</v>
      </c>
      <c r="C542" t="s">
        <v>706</v>
      </c>
      <c r="D542" t="s">
        <v>55</v>
      </c>
      <c r="E542" t="s">
        <v>2396</v>
      </c>
      <c r="F542" t="s">
        <v>1850</v>
      </c>
      <c r="G542" t="s">
        <v>1757</v>
      </c>
      <c r="H542" t="s">
        <v>1741</v>
      </c>
      <c r="I542" t="s">
        <v>1755</v>
      </c>
      <c r="J542" t="s">
        <v>3050</v>
      </c>
      <c r="K542" t="s">
        <v>3051</v>
      </c>
      <c r="L542" t="s">
        <v>1844</v>
      </c>
      <c r="M542" t="s">
        <v>2997</v>
      </c>
      <c r="N542" t="s">
        <v>2064</v>
      </c>
      <c r="T542" t="s">
        <v>98</v>
      </c>
      <c r="V542" s="2">
        <v>42417</v>
      </c>
    </row>
    <row r="543" spans="1:22" x14ac:dyDescent="0.25">
      <c r="A543" t="str">
        <f>IF(COUNTIF(Weapons!$A:$A,B543)&gt;0,"Pistol",IF(COUNTIF(Weapons!$B:$B,B543)&gt;0,"Shotgun",IF(COUNTIF(Weapons!$C:$C,B543)&gt;0,"Machine Gun",IF(COUNTIF(Weapons!$D:$D,B543)&gt;0,"SMG",IF(COUNTIF(Weapons!$E:$E,B543)&gt;0,"Assault Rifle",IF(COUNTIF(Weapons!$F:$F,B543)&gt;0,"Sniper Rifle"))))))</f>
        <v>SMG</v>
      </c>
      <c r="B543" t="s">
        <v>31</v>
      </c>
      <c r="C543" t="s">
        <v>1017</v>
      </c>
      <c r="D543" t="s">
        <v>55</v>
      </c>
      <c r="E543" t="s">
        <v>2650</v>
      </c>
      <c r="F543" t="s">
        <v>1755</v>
      </c>
      <c r="G543" t="s">
        <v>2439</v>
      </c>
      <c r="H543" t="s">
        <v>1852</v>
      </c>
      <c r="I543" t="s">
        <v>1842</v>
      </c>
      <c r="J543" t="s">
        <v>1478</v>
      </c>
      <c r="K543" t="s">
        <v>3052</v>
      </c>
      <c r="L543" t="s">
        <v>1840</v>
      </c>
      <c r="M543" t="s">
        <v>1738</v>
      </c>
      <c r="N543" t="s">
        <v>2153</v>
      </c>
      <c r="T543" t="s">
        <v>98</v>
      </c>
      <c r="V543" s="2">
        <v>42417</v>
      </c>
    </row>
    <row r="544" spans="1:22" x14ac:dyDescent="0.25">
      <c r="A544" t="str">
        <f>IF(COUNTIF(Weapons!$A:$A,B544)&gt;0,"Pistol",IF(COUNTIF(Weapons!$B:$B,B544)&gt;0,"Shotgun",IF(COUNTIF(Weapons!$C:$C,B544)&gt;0,"Machine Gun",IF(COUNTIF(Weapons!$D:$D,B544)&gt;0,"SMG",IF(COUNTIF(Weapons!$E:$E,B544)&gt;0,"Assault Rifle",IF(COUNTIF(Weapons!$F:$F,B544)&gt;0,"Sniper Rifle"))))))</f>
        <v>Assault Rifle</v>
      </c>
      <c r="B544" t="s">
        <v>38</v>
      </c>
      <c r="C544" t="s">
        <v>1018</v>
      </c>
      <c r="D544" t="s">
        <v>51</v>
      </c>
      <c r="T544" t="s">
        <v>99</v>
      </c>
      <c r="V544" s="2">
        <v>42487</v>
      </c>
    </row>
    <row r="545" spans="1:22" x14ac:dyDescent="0.25">
      <c r="A545" t="str">
        <f>IF(COUNTIF(Weapons!$A:$A,B545)&gt;0,"Pistol",IF(COUNTIF(Weapons!$B:$B,B545)&gt;0,"Shotgun",IF(COUNTIF(Weapons!$C:$C,B545)&gt;0,"Machine Gun",IF(COUNTIF(Weapons!$D:$D,B545)&gt;0,"SMG",IF(COUNTIF(Weapons!$E:$E,B545)&gt;0,"Assault Rifle",IF(COUNTIF(Weapons!$F:$F,B545)&gt;0,"Sniper Rifle"))))))</f>
        <v>SMG</v>
      </c>
      <c r="B545" t="s">
        <v>31</v>
      </c>
      <c r="C545" t="s">
        <v>1019</v>
      </c>
      <c r="D545" t="s">
        <v>51</v>
      </c>
      <c r="E545" t="s">
        <v>1657</v>
      </c>
      <c r="F545" t="s">
        <v>1521</v>
      </c>
      <c r="G545" t="s">
        <v>1555</v>
      </c>
      <c r="H545" t="s">
        <v>3053</v>
      </c>
      <c r="I545" t="s">
        <v>1337</v>
      </c>
      <c r="J545" t="s">
        <v>1389</v>
      </c>
      <c r="K545" t="s">
        <v>3054</v>
      </c>
      <c r="L545" t="s">
        <v>3055</v>
      </c>
      <c r="M545" t="s">
        <v>1316</v>
      </c>
      <c r="N545" t="s">
        <v>3056</v>
      </c>
      <c r="T545" t="s">
        <v>99</v>
      </c>
      <c r="V545" s="2">
        <v>42487</v>
      </c>
    </row>
    <row r="546" spans="1:22" x14ac:dyDescent="0.25">
      <c r="A546" t="str">
        <f>IF(COUNTIF(Weapons!$A:$A,B546)&gt;0,"Pistol",IF(COUNTIF(Weapons!$B:$B,B546)&gt;0,"Shotgun",IF(COUNTIF(Weapons!$C:$C,B546)&gt;0,"Machine Gun",IF(COUNTIF(Weapons!$D:$D,B546)&gt;0,"SMG",IF(COUNTIF(Weapons!$E:$E,B546)&gt;0,"Assault Rifle",IF(COUNTIF(Weapons!$F:$F,B546)&gt;0,"Sniper Rifle"))))))</f>
        <v>Pistol</v>
      </c>
      <c r="B546" t="s">
        <v>13</v>
      </c>
      <c r="C546" t="s">
        <v>203</v>
      </c>
      <c r="D546" t="s">
        <v>53</v>
      </c>
      <c r="F546" t="s">
        <v>1804</v>
      </c>
      <c r="G546" t="s">
        <v>2093</v>
      </c>
      <c r="H546" t="s">
        <v>3050</v>
      </c>
      <c r="I546" t="s">
        <v>1494</v>
      </c>
      <c r="K546" t="s">
        <v>3057</v>
      </c>
      <c r="L546" t="s">
        <v>3058</v>
      </c>
      <c r="M546" t="s">
        <v>3059</v>
      </c>
      <c r="N546" t="s">
        <v>3060</v>
      </c>
      <c r="T546" t="s">
        <v>99</v>
      </c>
      <c r="V546" s="2">
        <v>42487</v>
      </c>
    </row>
    <row r="547" spans="1:22" x14ac:dyDescent="0.25">
      <c r="A547" t="str">
        <f>IF(COUNTIF(Weapons!$A:$A,B547)&gt;0,"Pistol",IF(COUNTIF(Weapons!$B:$B,B547)&gt;0,"Shotgun",IF(COUNTIF(Weapons!$C:$C,B547)&gt;0,"Machine Gun",IF(COUNTIF(Weapons!$D:$D,B547)&gt;0,"SMG",IF(COUNTIF(Weapons!$E:$E,B547)&gt;0,"Assault Rifle",IF(COUNTIF(Weapons!$F:$F,B547)&gt;0,"Sniper Rifle"))))))</f>
        <v>SMG</v>
      </c>
      <c r="B547" t="s">
        <v>32</v>
      </c>
      <c r="C547" t="s">
        <v>707</v>
      </c>
      <c r="D547" t="s">
        <v>53</v>
      </c>
      <c r="E547" t="s">
        <v>3061</v>
      </c>
      <c r="F547" t="s">
        <v>1632</v>
      </c>
      <c r="G547" t="s">
        <v>2468</v>
      </c>
      <c r="H547" t="s">
        <v>1406</v>
      </c>
      <c r="I547" t="s">
        <v>2467</v>
      </c>
      <c r="J547" t="s">
        <v>3062</v>
      </c>
      <c r="K547" t="s">
        <v>2075</v>
      </c>
      <c r="L547" t="s">
        <v>3063</v>
      </c>
      <c r="M547" t="s">
        <v>3064</v>
      </c>
      <c r="N547" t="s">
        <v>2970</v>
      </c>
      <c r="T547" t="s">
        <v>99</v>
      </c>
      <c r="V547" s="2">
        <v>42487</v>
      </c>
    </row>
    <row r="548" spans="1:22" x14ac:dyDescent="0.25">
      <c r="A548" t="str">
        <f>IF(COUNTIF(Weapons!$A:$A,B548)&gt;0,"Pistol",IF(COUNTIF(Weapons!$B:$B,B548)&gt;0,"Shotgun",IF(COUNTIF(Weapons!$C:$C,B548)&gt;0,"Machine Gun",IF(COUNTIF(Weapons!$D:$D,B548)&gt;0,"SMG",IF(COUNTIF(Weapons!$E:$E,B548)&gt;0,"Assault Rifle",IF(COUNTIF(Weapons!$F:$F,B548)&gt;0,"Sniper Rifle"))))))</f>
        <v>Assault Rifle</v>
      </c>
      <c r="B548" t="s">
        <v>35</v>
      </c>
      <c r="C548" t="s">
        <v>708</v>
      </c>
      <c r="D548" t="s">
        <v>53</v>
      </c>
      <c r="E548" t="s">
        <v>3065</v>
      </c>
      <c r="F548" t="s">
        <v>3066</v>
      </c>
      <c r="G548" t="s">
        <v>2656</v>
      </c>
      <c r="H548" t="s">
        <v>2551</v>
      </c>
      <c r="I548" t="s">
        <v>2252</v>
      </c>
      <c r="J548" t="s">
        <v>3067</v>
      </c>
      <c r="K548" t="s">
        <v>2108</v>
      </c>
      <c r="L548" t="s">
        <v>1708</v>
      </c>
      <c r="M548" t="s">
        <v>1709</v>
      </c>
      <c r="N548" t="s">
        <v>2679</v>
      </c>
      <c r="T548" t="s">
        <v>99</v>
      </c>
      <c r="V548" s="2">
        <v>42487</v>
      </c>
    </row>
    <row r="549" spans="1:22" x14ac:dyDescent="0.25">
      <c r="A549" t="str">
        <f>IF(COUNTIF(Weapons!$A:$A,B549)&gt;0,"Pistol",IF(COUNTIF(Weapons!$B:$B,B549)&gt;0,"Shotgun",IF(COUNTIF(Weapons!$C:$C,B549)&gt;0,"Machine Gun",IF(COUNTIF(Weapons!$D:$D,B549)&gt;0,"SMG",IF(COUNTIF(Weapons!$E:$E,B549)&gt;0,"Assault Rifle",IF(COUNTIF(Weapons!$F:$F,B549)&gt;0,"Sniper Rifle"))))))</f>
        <v>Shotgun</v>
      </c>
      <c r="B549" t="s">
        <v>20</v>
      </c>
      <c r="C549" t="s">
        <v>709</v>
      </c>
      <c r="D549" t="s">
        <v>54</v>
      </c>
      <c r="E549" t="s">
        <v>2684</v>
      </c>
      <c r="F549" t="s">
        <v>1771</v>
      </c>
      <c r="G549" t="s">
        <v>1756</v>
      </c>
      <c r="H549" t="s">
        <v>1778</v>
      </c>
      <c r="I549" t="s">
        <v>1772</v>
      </c>
      <c r="J549" t="s">
        <v>3068</v>
      </c>
      <c r="K549" t="s">
        <v>1817</v>
      </c>
      <c r="L549" t="s">
        <v>1777</v>
      </c>
      <c r="M549" t="s">
        <v>2006</v>
      </c>
      <c r="N549" t="s">
        <v>2650</v>
      </c>
      <c r="T549" t="s">
        <v>99</v>
      </c>
      <c r="V549" s="2">
        <v>42487</v>
      </c>
    </row>
    <row r="550" spans="1:22" x14ac:dyDescent="0.25">
      <c r="A550" t="str">
        <f>IF(COUNTIF(Weapons!$A:$A,B550)&gt;0,"Pistol",IF(COUNTIF(Weapons!$B:$B,B550)&gt;0,"Shotgun",IF(COUNTIF(Weapons!$C:$C,B550)&gt;0,"Machine Gun",IF(COUNTIF(Weapons!$D:$D,B550)&gt;0,"SMG",IF(COUNTIF(Weapons!$E:$E,B550)&gt;0,"Assault Rifle",IF(COUNTIF(Weapons!$F:$F,B550)&gt;0,"Sniper Rifle"))))))</f>
        <v>Pistol</v>
      </c>
      <c r="B550" t="s">
        <v>15</v>
      </c>
      <c r="C550" t="s">
        <v>325</v>
      </c>
      <c r="D550" t="s">
        <v>54</v>
      </c>
      <c r="E550" t="s">
        <v>2003</v>
      </c>
      <c r="F550" t="s">
        <v>1731</v>
      </c>
      <c r="G550" t="s">
        <v>1839</v>
      </c>
      <c r="H550" t="s">
        <v>1741</v>
      </c>
      <c r="J550" t="s">
        <v>2652</v>
      </c>
      <c r="K550" t="s">
        <v>2592</v>
      </c>
      <c r="L550" t="s">
        <v>2651</v>
      </c>
      <c r="M550" t="s">
        <v>2071</v>
      </c>
      <c r="T550" t="s">
        <v>99</v>
      </c>
      <c r="V550" s="2">
        <v>42487</v>
      </c>
    </row>
    <row r="551" spans="1:22" x14ac:dyDescent="0.25">
      <c r="A551" t="str">
        <f>IF(COUNTIF(Weapons!$A:$A,B551)&gt;0,"Pistol",IF(COUNTIF(Weapons!$B:$B,B551)&gt;0,"Shotgun",IF(COUNTIF(Weapons!$C:$C,B551)&gt;0,"Machine Gun",IF(COUNTIF(Weapons!$D:$D,B551)&gt;0,"SMG",IF(COUNTIF(Weapons!$E:$E,B551)&gt;0,"Assault Rifle",IF(COUNTIF(Weapons!$F:$F,B551)&gt;0,"Sniper Rifle"))))))</f>
        <v>Pistol</v>
      </c>
      <c r="B551" t="s">
        <v>8</v>
      </c>
      <c r="C551" t="s">
        <v>1020</v>
      </c>
      <c r="D551" t="s">
        <v>54</v>
      </c>
      <c r="E551" t="s">
        <v>1995</v>
      </c>
      <c r="F551" t="s">
        <v>1759</v>
      </c>
      <c r="G551" t="s">
        <v>1739</v>
      </c>
      <c r="H551" t="s">
        <v>1752</v>
      </c>
      <c r="I551" t="s">
        <v>1756</v>
      </c>
      <c r="J551" t="s">
        <v>2144</v>
      </c>
      <c r="K551" t="s">
        <v>2964</v>
      </c>
      <c r="L551" t="s">
        <v>1774</v>
      </c>
      <c r="M551" t="s">
        <v>2138</v>
      </c>
      <c r="N551" t="s">
        <v>2648</v>
      </c>
      <c r="T551" t="s">
        <v>99</v>
      </c>
      <c r="V551" s="2">
        <v>42487</v>
      </c>
    </row>
    <row r="552" spans="1:22" x14ac:dyDescent="0.25">
      <c r="A552" t="str">
        <f>IF(COUNTIF(Weapons!$A:$A,B552)&gt;0,"Pistol",IF(COUNTIF(Weapons!$B:$B,B552)&gt;0,"Shotgun",IF(COUNTIF(Weapons!$C:$C,B552)&gt;0,"Machine Gun",IF(COUNTIF(Weapons!$D:$D,B552)&gt;0,"SMG",IF(COUNTIF(Weapons!$E:$E,B552)&gt;0,"Assault Rifle",IF(COUNTIF(Weapons!$F:$F,B552)&gt;0,"Sniper Rifle"))))))</f>
        <v>Assault Rifle</v>
      </c>
      <c r="B552" t="s">
        <v>37</v>
      </c>
      <c r="C552" t="s">
        <v>326</v>
      </c>
      <c r="D552" t="s">
        <v>54</v>
      </c>
      <c r="E552" t="s">
        <v>2082</v>
      </c>
      <c r="F552" t="s">
        <v>1771</v>
      </c>
      <c r="G552" t="s">
        <v>1778</v>
      </c>
      <c r="H552" t="s">
        <v>1852</v>
      </c>
      <c r="I552" t="s">
        <v>1838</v>
      </c>
      <c r="J552" t="s">
        <v>1220</v>
      </c>
      <c r="K552" t="s">
        <v>1561</v>
      </c>
      <c r="L552" t="s">
        <v>2700</v>
      </c>
      <c r="M552" t="s">
        <v>2064</v>
      </c>
      <c r="N552" t="s">
        <v>1844</v>
      </c>
      <c r="T552" t="s">
        <v>99</v>
      </c>
      <c r="V552" s="2">
        <v>42487</v>
      </c>
    </row>
    <row r="553" spans="1:22" x14ac:dyDescent="0.25">
      <c r="A553" t="str">
        <f>IF(COUNTIF(Weapons!$A:$A,B553)&gt;0,"Pistol",IF(COUNTIF(Weapons!$B:$B,B553)&gt;0,"Shotgun",IF(COUNTIF(Weapons!$C:$C,B553)&gt;0,"Machine Gun",IF(COUNTIF(Weapons!$D:$D,B553)&gt;0,"SMG",IF(COUNTIF(Weapons!$E:$E,B553)&gt;0,"Assault Rifle",IF(COUNTIF(Weapons!$F:$F,B553)&gt;0,"Sniper Rifle"))))))</f>
        <v>Sniper Rifle</v>
      </c>
      <c r="B553" t="s">
        <v>45</v>
      </c>
      <c r="C553" t="s">
        <v>1021</v>
      </c>
      <c r="D553" t="s">
        <v>54</v>
      </c>
      <c r="E553" t="s">
        <v>2464</v>
      </c>
      <c r="F553" t="s">
        <v>2700</v>
      </c>
      <c r="G553" t="s">
        <v>1839</v>
      </c>
      <c r="H553" t="s">
        <v>1841</v>
      </c>
      <c r="I553" t="s">
        <v>1852</v>
      </c>
      <c r="J553" t="s">
        <v>2718</v>
      </c>
      <c r="K553" t="s">
        <v>3069</v>
      </c>
      <c r="L553" t="s">
        <v>2284</v>
      </c>
      <c r="M553" t="s">
        <v>2070</v>
      </c>
      <c r="N553" t="s">
        <v>1997</v>
      </c>
      <c r="T553" t="s">
        <v>99</v>
      </c>
      <c r="V553" s="2">
        <v>42487</v>
      </c>
    </row>
    <row r="554" spans="1:22" x14ac:dyDescent="0.25">
      <c r="A554" t="str">
        <f>IF(COUNTIF(Weapons!$A:$A,B554)&gt;0,"Pistol",IF(COUNTIF(Weapons!$B:$B,B554)&gt;0,"Shotgun",IF(COUNTIF(Weapons!$C:$C,B554)&gt;0,"Machine Gun",IF(COUNTIF(Weapons!$D:$D,B554)&gt;0,"SMG",IF(COUNTIF(Weapons!$E:$E,B554)&gt;0,"Assault Rifle",IF(COUNTIF(Weapons!$F:$F,B554)&gt;0,"Sniper Rifle"))))))</f>
        <v>Shotgun</v>
      </c>
      <c r="B554" t="s">
        <v>19</v>
      </c>
      <c r="C554" t="s">
        <v>327</v>
      </c>
      <c r="D554" t="s">
        <v>55</v>
      </c>
      <c r="H554" t="s">
        <v>1770</v>
      </c>
      <c r="I554" t="s">
        <v>1745</v>
      </c>
      <c r="M554" t="s">
        <v>2677</v>
      </c>
      <c r="N554" t="s">
        <v>1770</v>
      </c>
      <c r="T554" t="s">
        <v>99</v>
      </c>
      <c r="V554" s="2">
        <v>42487</v>
      </c>
    </row>
    <row r="555" spans="1:22" x14ac:dyDescent="0.25">
      <c r="A555" t="str">
        <f>IF(COUNTIF(Weapons!$A:$A,B555)&gt;0,"Pistol",IF(COUNTIF(Weapons!$B:$B,B555)&gt;0,"Shotgun",IF(COUNTIF(Weapons!$C:$C,B555)&gt;0,"Machine Gun",IF(COUNTIF(Weapons!$D:$D,B555)&gt;0,"SMG",IF(COUNTIF(Weapons!$E:$E,B555)&gt;0,"Assault Rifle",IF(COUNTIF(Weapons!$F:$F,B555)&gt;0,"Sniper Rifle"))))))</f>
        <v>Machine Gun</v>
      </c>
      <c r="B555" t="s">
        <v>24</v>
      </c>
      <c r="C555" t="s">
        <v>328</v>
      </c>
      <c r="D555" t="s">
        <v>55</v>
      </c>
      <c r="E555" t="s">
        <v>2439</v>
      </c>
      <c r="F555" t="s">
        <v>1743</v>
      </c>
      <c r="G555" t="s">
        <v>1748</v>
      </c>
      <c r="H555" t="s">
        <v>1766</v>
      </c>
      <c r="I555" t="s">
        <v>1770</v>
      </c>
      <c r="J555" t="s">
        <v>1773</v>
      </c>
      <c r="K555" t="s">
        <v>1742</v>
      </c>
      <c r="L555" t="s">
        <v>2398</v>
      </c>
      <c r="M555" t="s">
        <v>1846</v>
      </c>
      <c r="N555" t="s">
        <v>1831</v>
      </c>
      <c r="T555" t="s">
        <v>99</v>
      </c>
      <c r="V555" s="2">
        <v>42487</v>
      </c>
    </row>
    <row r="556" spans="1:22" x14ac:dyDescent="0.25">
      <c r="A556" t="str">
        <f>IF(COUNTIF(Weapons!$A:$A,B556)&gt;0,"Pistol",IF(COUNTIF(Weapons!$B:$B,B556)&gt;0,"Shotgun",IF(COUNTIF(Weapons!$C:$C,B556)&gt;0,"Machine Gun",IF(COUNTIF(Weapons!$D:$D,B556)&gt;0,"SMG",IF(COUNTIF(Weapons!$E:$E,B556)&gt;0,"Assault Rifle",IF(COUNTIF(Weapons!$F:$F,B556)&gt;0,"Sniper Rifle"))))))</f>
        <v>Pistol</v>
      </c>
      <c r="B556" t="s">
        <v>10</v>
      </c>
      <c r="C556" t="s">
        <v>329</v>
      </c>
      <c r="D556" t="s">
        <v>55</v>
      </c>
      <c r="E556" t="s">
        <v>1769</v>
      </c>
      <c r="F556" t="s">
        <v>1766</v>
      </c>
      <c r="G556" t="s">
        <v>1744</v>
      </c>
      <c r="H556" t="s">
        <v>1744</v>
      </c>
      <c r="J556" t="s">
        <v>3070</v>
      </c>
      <c r="K556" t="s">
        <v>1733</v>
      </c>
      <c r="L556" t="s">
        <v>1751</v>
      </c>
      <c r="M556" t="s">
        <v>2153</v>
      </c>
      <c r="T556" t="s">
        <v>99</v>
      </c>
      <c r="V556" s="2">
        <v>42487</v>
      </c>
    </row>
    <row r="557" spans="1:22" x14ac:dyDescent="0.25">
      <c r="A557" t="str">
        <f>IF(COUNTIF(Weapons!$A:$A,B557)&gt;0,"Pistol",IF(COUNTIF(Weapons!$B:$B,B557)&gt;0,"Shotgun",IF(COUNTIF(Weapons!$C:$C,B557)&gt;0,"Machine Gun",IF(COUNTIF(Weapons!$D:$D,B557)&gt;0,"SMG",IF(COUNTIF(Weapons!$E:$E,B557)&gt;0,"Assault Rifle",IF(COUNTIF(Weapons!$F:$F,B557)&gt;0,"Sniper Rifle"))))))</f>
        <v>Pistol</v>
      </c>
      <c r="B557" t="s">
        <v>12</v>
      </c>
      <c r="C557" t="s">
        <v>330</v>
      </c>
      <c r="D557" t="s">
        <v>55</v>
      </c>
      <c r="E557" t="s">
        <v>1772</v>
      </c>
      <c r="F557" t="s">
        <v>1768</v>
      </c>
      <c r="G557" t="s">
        <v>1768</v>
      </c>
      <c r="H557" t="s">
        <v>1749</v>
      </c>
      <c r="I557" t="s">
        <v>1766</v>
      </c>
      <c r="J557" t="s">
        <v>2152</v>
      </c>
      <c r="K557" t="s">
        <v>2648</v>
      </c>
      <c r="L557" t="s">
        <v>1846</v>
      </c>
      <c r="M557" t="s">
        <v>1778</v>
      </c>
      <c r="N557" t="s">
        <v>1831</v>
      </c>
      <c r="T557" t="s">
        <v>99</v>
      </c>
      <c r="V557" s="2">
        <v>42487</v>
      </c>
    </row>
    <row r="558" spans="1:22" x14ac:dyDescent="0.25">
      <c r="A558" t="str">
        <f>IF(COUNTIF(Weapons!$A:$A,B558)&gt;0,"Pistol",IF(COUNTIF(Weapons!$B:$B,B558)&gt;0,"Shotgun",IF(COUNTIF(Weapons!$C:$C,B558)&gt;0,"Machine Gun",IF(COUNTIF(Weapons!$D:$D,B558)&gt;0,"SMG",IF(COUNTIF(Weapons!$E:$E,B558)&gt;0,"Assault Rifle",IF(COUNTIF(Weapons!$F:$F,B558)&gt;0,"Sniper Rifle"))))))</f>
        <v>Sniper Rifle</v>
      </c>
      <c r="B558" t="s">
        <v>43</v>
      </c>
      <c r="C558" t="s">
        <v>710</v>
      </c>
      <c r="D558" t="s">
        <v>55</v>
      </c>
      <c r="E558" t="s">
        <v>1762</v>
      </c>
      <c r="F558" t="s">
        <v>1770</v>
      </c>
      <c r="G558" t="s">
        <v>1748</v>
      </c>
      <c r="H558" t="s">
        <v>1744</v>
      </c>
      <c r="I558" t="s">
        <v>1744</v>
      </c>
      <c r="J558" t="s">
        <v>1771</v>
      </c>
      <c r="K558" t="s">
        <v>2693</v>
      </c>
      <c r="L558" t="s">
        <v>2395</v>
      </c>
      <c r="M558" t="s">
        <v>1842</v>
      </c>
      <c r="N558" t="s">
        <v>2690</v>
      </c>
      <c r="T558" t="s">
        <v>99</v>
      </c>
      <c r="V558" s="2">
        <v>42487</v>
      </c>
    </row>
    <row r="559" spans="1:22" x14ac:dyDescent="0.25">
      <c r="A559" t="str">
        <f>IF(COUNTIF(Weapons!$A:$A,B559)&gt;0,"Pistol",IF(COUNTIF(Weapons!$B:$B,B559)&gt;0,"Shotgun",IF(COUNTIF(Weapons!$C:$C,B559)&gt;0,"Machine Gun",IF(COUNTIF(Weapons!$D:$D,B559)&gt;0,"SMG",IF(COUNTIF(Weapons!$E:$E,B559)&gt;0,"Assault Rifle",IF(COUNTIF(Weapons!$F:$F,B559)&gt;0,"Sniper Rifle"))))))</f>
        <v>Assault Rifle</v>
      </c>
      <c r="B559" t="s">
        <v>40</v>
      </c>
      <c r="C559" t="s">
        <v>331</v>
      </c>
      <c r="D559" t="s">
        <v>55</v>
      </c>
      <c r="E559" t="s">
        <v>1772</v>
      </c>
      <c r="F559" t="s">
        <v>1768</v>
      </c>
      <c r="G559" t="s">
        <v>1768</v>
      </c>
      <c r="H559" t="s">
        <v>1739</v>
      </c>
      <c r="I559" t="s">
        <v>1754</v>
      </c>
      <c r="J559" t="s">
        <v>2064</v>
      </c>
      <c r="K559" t="s">
        <v>1852</v>
      </c>
      <c r="L559" t="s">
        <v>1743</v>
      </c>
      <c r="M559" t="s">
        <v>1758</v>
      </c>
      <c r="N559" t="s">
        <v>1846</v>
      </c>
      <c r="T559" t="s">
        <v>99</v>
      </c>
      <c r="V559" s="2">
        <v>42487</v>
      </c>
    </row>
    <row r="560" spans="1:22" x14ac:dyDescent="0.25">
      <c r="A560" t="str">
        <f>IF(COUNTIF(Weapons!$A:$A,B560)&gt;0,"Pistol",IF(COUNTIF(Weapons!$B:$B,B560)&gt;0,"Shotgun",IF(COUNTIF(Weapons!$C:$C,B560)&gt;0,"Machine Gun",IF(COUNTIF(Weapons!$D:$D,B560)&gt;0,"SMG",IF(COUNTIF(Weapons!$E:$E,B560)&gt;0,"Assault Rifle",IF(COUNTIF(Weapons!$F:$F,B560)&gt;0,"Sniper Rifle"))))))</f>
        <v>SMG</v>
      </c>
      <c r="B560" t="s">
        <v>29</v>
      </c>
      <c r="C560" t="s">
        <v>332</v>
      </c>
      <c r="D560" t="s">
        <v>55</v>
      </c>
      <c r="E560" t="s">
        <v>1733</v>
      </c>
      <c r="F560" t="s">
        <v>1752</v>
      </c>
      <c r="G560" t="s">
        <v>1748</v>
      </c>
      <c r="H560" t="s">
        <v>1768</v>
      </c>
      <c r="I560" t="s">
        <v>1766</v>
      </c>
      <c r="J560" t="s">
        <v>1344</v>
      </c>
      <c r="K560" t="s">
        <v>2005</v>
      </c>
      <c r="L560" t="s">
        <v>1849</v>
      </c>
      <c r="M560" t="s">
        <v>2142</v>
      </c>
      <c r="N560" t="s">
        <v>2397</v>
      </c>
      <c r="T560" t="s">
        <v>99</v>
      </c>
      <c r="V560" s="2">
        <v>42487</v>
      </c>
    </row>
    <row r="561" spans="1:22" x14ac:dyDescent="0.25">
      <c r="A561" t="str">
        <f>IF(COUNTIF(Weapons!$A:$A,B561)&gt;0,"Pistol",IF(COUNTIF(Weapons!$B:$B,B561)&gt;0,"Shotgun",IF(COUNTIF(Weapons!$C:$C,B561)&gt;0,"Machine Gun",IF(COUNTIF(Weapons!$D:$D,B561)&gt;0,"SMG",IF(COUNTIF(Weapons!$E:$E,B561)&gt;0,"Assault Rifle",IF(COUNTIF(Weapons!$F:$F,B561)&gt;0,"Sniper Rifle"))))))</f>
        <v>Assault Rifle</v>
      </c>
      <c r="B561" t="s">
        <v>38</v>
      </c>
      <c r="C561" t="s">
        <v>711</v>
      </c>
      <c r="D561" t="s">
        <v>51</v>
      </c>
      <c r="E561" t="s">
        <v>3071</v>
      </c>
      <c r="F561" t="s">
        <v>3072</v>
      </c>
      <c r="G561" t="s">
        <v>3073</v>
      </c>
      <c r="H561" t="s">
        <v>3044</v>
      </c>
      <c r="I561" t="s">
        <v>3074</v>
      </c>
      <c r="J561" t="s">
        <v>3075</v>
      </c>
      <c r="K561" t="s">
        <v>3076</v>
      </c>
      <c r="L561" t="s">
        <v>3077</v>
      </c>
      <c r="M561" t="s">
        <v>3078</v>
      </c>
      <c r="N561" t="s">
        <v>3079</v>
      </c>
      <c r="T561" t="s">
        <v>100</v>
      </c>
      <c r="V561" s="2">
        <v>42536</v>
      </c>
    </row>
    <row r="562" spans="1:22" x14ac:dyDescent="0.25">
      <c r="A562" t="str">
        <f>IF(COUNTIF(Weapons!$A:$A,B562)&gt;0,"Pistol",IF(COUNTIF(Weapons!$B:$B,B562)&gt;0,"Shotgun",IF(COUNTIF(Weapons!$C:$C,B562)&gt;0,"Machine Gun",IF(COUNTIF(Weapons!$D:$D,B562)&gt;0,"SMG",IF(COUNTIF(Weapons!$E:$E,B562)&gt;0,"Assault Rifle",IF(COUNTIF(Weapons!$F:$F,B562)&gt;0,"Sniper Rifle"))))))</f>
        <v>Pistol</v>
      </c>
      <c r="B562" t="s">
        <v>1143</v>
      </c>
      <c r="C562" t="s">
        <v>662</v>
      </c>
      <c r="D562" t="s">
        <v>51</v>
      </c>
      <c r="E562" t="s">
        <v>2511</v>
      </c>
      <c r="F562" t="s">
        <v>1350</v>
      </c>
      <c r="G562" t="s">
        <v>1633</v>
      </c>
      <c r="H562" t="s">
        <v>1559</v>
      </c>
      <c r="I562" t="s">
        <v>1350</v>
      </c>
      <c r="J562" t="s">
        <v>3080</v>
      </c>
      <c r="K562" t="s">
        <v>2865</v>
      </c>
      <c r="L562" t="s">
        <v>3081</v>
      </c>
      <c r="M562" t="s">
        <v>1955</v>
      </c>
      <c r="N562" t="s">
        <v>3082</v>
      </c>
      <c r="T562" t="s">
        <v>100</v>
      </c>
      <c r="V562" s="2">
        <v>42536</v>
      </c>
    </row>
    <row r="563" spans="1:22" x14ac:dyDescent="0.25">
      <c r="A563" t="str">
        <f>IF(COUNTIF(Weapons!$A:$A,B563)&gt;0,"Pistol",IF(COUNTIF(Weapons!$B:$B,B563)&gt;0,"Shotgun",IF(COUNTIF(Weapons!$C:$C,B563)&gt;0,"Machine Gun",IF(COUNTIF(Weapons!$D:$D,B563)&gt;0,"SMG",IF(COUNTIF(Weapons!$E:$E,B563)&gt;0,"Assault Rifle",IF(COUNTIF(Weapons!$F:$F,B563)&gt;0,"Sniper Rifle"))))))</f>
        <v>Sniper Rifle</v>
      </c>
      <c r="B563" t="s">
        <v>44</v>
      </c>
      <c r="C563" t="s">
        <v>333</v>
      </c>
      <c r="D563" t="s">
        <v>53</v>
      </c>
      <c r="E563" t="s">
        <v>3083</v>
      </c>
      <c r="F563" t="s">
        <v>2133</v>
      </c>
      <c r="G563" t="s">
        <v>3084</v>
      </c>
      <c r="H563" t="s">
        <v>1704</v>
      </c>
      <c r="J563" t="s">
        <v>3085</v>
      </c>
      <c r="K563" t="s">
        <v>3086</v>
      </c>
      <c r="L563" t="s">
        <v>3087</v>
      </c>
      <c r="M563" t="s">
        <v>2734</v>
      </c>
      <c r="T563" t="s">
        <v>100</v>
      </c>
      <c r="V563" s="2">
        <v>42536</v>
      </c>
    </row>
    <row r="564" spans="1:22" x14ac:dyDescent="0.25">
      <c r="A564" t="str">
        <f>IF(COUNTIF(Weapons!$A:$A,B564)&gt;0,"Pistol",IF(COUNTIF(Weapons!$B:$B,B564)&gt;0,"Shotgun",IF(COUNTIF(Weapons!$C:$C,B564)&gt;0,"Machine Gun",IF(COUNTIF(Weapons!$D:$D,B564)&gt;0,"SMG",IF(COUNTIF(Weapons!$E:$E,B564)&gt;0,"Assault Rifle",IF(COUNTIF(Weapons!$F:$F,B564)&gt;0,"Sniper Rifle"))))))</f>
        <v>Assault Rifle</v>
      </c>
      <c r="B564" t="s">
        <v>39</v>
      </c>
      <c r="C564" t="s">
        <v>712</v>
      </c>
      <c r="D564" t="s">
        <v>53</v>
      </c>
      <c r="E564" t="s">
        <v>3088</v>
      </c>
      <c r="F564" t="s">
        <v>2114</v>
      </c>
      <c r="G564" t="s">
        <v>2041</v>
      </c>
      <c r="H564" t="s">
        <v>2544</v>
      </c>
      <c r="I564" t="s">
        <v>2121</v>
      </c>
      <c r="J564" t="s">
        <v>3089</v>
      </c>
      <c r="K564" t="s">
        <v>3090</v>
      </c>
      <c r="L564" t="s">
        <v>2998</v>
      </c>
      <c r="M564" t="s">
        <v>1246</v>
      </c>
      <c r="N564" t="s">
        <v>1386</v>
      </c>
      <c r="T564" t="s">
        <v>100</v>
      </c>
      <c r="V564" s="2">
        <v>42536</v>
      </c>
    </row>
    <row r="565" spans="1:22" x14ac:dyDescent="0.25">
      <c r="A565" t="str">
        <f>IF(COUNTIF(Weapons!$A:$A,B565)&gt;0,"Pistol",IF(COUNTIF(Weapons!$B:$B,B565)&gt;0,"Shotgun",IF(COUNTIF(Weapons!$C:$C,B565)&gt;0,"Machine Gun",IF(COUNTIF(Weapons!$D:$D,B565)&gt;0,"SMG",IF(COUNTIF(Weapons!$E:$E,B565)&gt;0,"Assault Rifle",IF(COUNTIF(Weapons!$F:$F,B565)&gt;0,"Sniper Rifle"))))))</f>
        <v>Pistol</v>
      </c>
      <c r="B565" t="s">
        <v>12</v>
      </c>
      <c r="C565" t="s">
        <v>713</v>
      </c>
      <c r="D565" t="s">
        <v>53</v>
      </c>
      <c r="E565" t="s">
        <v>2054</v>
      </c>
      <c r="F565" t="s">
        <v>3091</v>
      </c>
      <c r="G565" t="s">
        <v>1830</v>
      </c>
      <c r="H565" t="s">
        <v>2917</v>
      </c>
      <c r="I565" t="s">
        <v>3092</v>
      </c>
      <c r="J565" t="s">
        <v>3093</v>
      </c>
      <c r="K565" t="s">
        <v>3094</v>
      </c>
      <c r="L565" t="s">
        <v>3095</v>
      </c>
      <c r="M565" t="s">
        <v>3096</v>
      </c>
      <c r="N565" t="s">
        <v>1972</v>
      </c>
      <c r="T565" t="s">
        <v>100</v>
      </c>
      <c r="V565" s="2">
        <v>42536</v>
      </c>
    </row>
    <row r="566" spans="1:22" x14ac:dyDescent="0.25">
      <c r="A566" t="str">
        <f>IF(COUNTIF(Weapons!$A:$A,B566)&gt;0,"Pistol",IF(COUNTIF(Weapons!$B:$B,B566)&gt;0,"Shotgun",IF(COUNTIF(Weapons!$C:$C,B566)&gt;0,"Machine Gun",IF(COUNTIF(Weapons!$D:$D,B566)&gt;0,"SMG",IF(COUNTIF(Weapons!$E:$E,B566)&gt;0,"Assault Rifle",IF(COUNTIF(Weapons!$F:$F,B566)&gt;0,"Sniper Rifle"))))))</f>
        <v>Pistol</v>
      </c>
      <c r="B566" t="s">
        <v>14</v>
      </c>
      <c r="C566" t="s">
        <v>714</v>
      </c>
      <c r="D566" t="s">
        <v>54</v>
      </c>
      <c r="E566" t="s">
        <v>1357</v>
      </c>
      <c r="F566" t="s">
        <v>3097</v>
      </c>
      <c r="G566" t="s">
        <v>2140</v>
      </c>
      <c r="H566" t="s">
        <v>1738</v>
      </c>
      <c r="I566" t="s">
        <v>1778</v>
      </c>
      <c r="J566" t="s">
        <v>3098</v>
      </c>
      <c r="K566" t="s">
        <v>1851</v>
      </c>
      <c r="L566" t="s">
        <v>2285</v>
      </c>
      <c r="M566" t="s">
        <v>1999</v>
      </c>
      <c r="N566" t="s">
        <v>3099</v>
      </c>
      <c r="T566" t="s">
        <v>100</v>
      </c>
      <c r="V566" s="2">
        <v>42536</v>
      </c>
    </row>
    <row r="567" spans="1:22" x14ac:dyDescent="0.25">
      <c r="A567" t="str">
        <f>IF(COUNTIF(Weapons!$A:$A,B567)&gt;0,"Pistol",IF(COUNTIF(Weapons!$B:$B,B567)&gt;0,"Shotgun",IF(COUNTIF(Weapons!$C:$C,B567)&gt;0,"Machine Gun",IF(COUNTIF(Weapons!$D:$D,B567)&gt;0,"SMG",IF(COUNTIF(Weapons!$E:$E,B567)&gt;0,"Assault Rifle",IF(COUNTIF(Weapons!$F:$F,B567)&gt;0,"Sniper Rifle"))))))</f>
        <v>Sniper Rifle</v>
      </c>
      <c r="B567" t="s">
        <v>42</v>
      </c>
      <c r="C567" t="s">
        <v>334</v>
      </c>
      <c r="D567" t="s">
        <v>54</v>
      </c>
      <c r="E567" t="s">
        <v>2261</v>
      </c>
      <c r="F567" t="s">
        <v>1764</v>
      </c>
      <c r="G567" t="s">
        <v>1359</v>
      </c>
      <c r="H567" t="s">
        <v>3100</v>
      </c>
      <c r="J567" t="s">
        <v>3101</v>
      </c>
      <c r="K567" t="s">
        <v>1833</v>
      </c>
      <c r="L567" t="s">
        <v>1530</v>
      </c>
      <c r="M567" t="s">
        <v>1638</v>
      </c>
      <c r="T567" t="s">
        <v>100</v>
      </c>
      <c r="V567" s="2">
        <v>42536</v>
      </c>
    </row>
    <row r="568" spans="1:22" x14ac:dyDescent="0.25">
      <c r="A568" t="str">
        <f>IF(COUNTIF(Weapons!$A:$A,B568)&gt;0,"Pistol",IF(COUNTIF(Weapons!$B:$B,B568)&gt;0,"Shotgun",IF(COUNTIF(Weapons!$C:$C,B568)&gt;0,"Machine Gun",IF(COUNTIF(Weapons!$D:$D,B568)&gt;0,"SMG",IF(COUNTIF(Weapons!$E:$E,B568)&gt;0,"Assault Rifle",IF(COUNTIF(Weapons!$F:$F,B568)&gt;0,"Sniper Rifle"))))))</f>
        <v>Shotgun</v>
      </c>
      <c r="B568" t="s">
        <v>19</v>
      </c>
      <c r="C568" t="s">
        <v>335</v>
      </c>
      <c r="D568" t="s">
        <v>54</v>
      </c>
      <c r="E568" t="s">
        <v>1364</v>
      </c>
      <c r="F568" t="s">
        <v>3102</v>
      </c>
      <c r="G568" t="s">
        <v>2737</v>
      </c>
      <c r="H568" t="s">
        <v>1737</v>
      </c>
      <c r="I568" t="s">
        <v>1757</v>
      </c>
      <c r="J568" t="s">
        <v>3103</v>
      </c>
      <c r="K568" t="s">
        <v>2591</v>
      </c>
      <c r="L568" t="s">
        <v>2700</v>
      </c>
      <c r="M568" t="s">
        <v>3052</v>
      </c>
      <c r="N568" t="s">
        <v>2819</v>
      </c>
      <c r="T568" t="s">
        <v>100</v>
      </c>
      <c r="V568" s="2">
        <v>42536</v>
      </c>
    </row>
    <row r="569" spans="1:22" x14ac:dyDescent="0.25">
      <c r="A569" t="str">
        <f>IF(COUNTIF(Weapons!$A:$A,B569)&gt;0,"Pistol",IF(COUNTIF(Weapons!$B:$B,B569)&gt;0,"Shotgun",IF(COUNTIF(Weapons!$C:$C,B569)&gt;0,"Machine Gun",IF(COUNTIF(Weapons!$D:$D,B569)&gt;0,"SMG",IF(COUNTIF(Weapons!$E:$E,B569)&gt;0,"Assault Rifle",IF(COUNTIF(Weapons!$F:$F,B569)&gt;0,"Sniper Rifle"))))))</f>
        <v>Assault Rifle</v>
      </c>
      <c r="B569" t="s">
        <v>35</v>
      </c>
      <c r="C569" t="s">
        <v>336</v>
      </c>
      <c r="D569" t="s">
        <v>54</v>
      </c>
      <c r="E569" t="s">
        <v>2644</v>
      </c>
      <c r="F569" t="s">
        <v>1991</v>
      </c>
      <c r="G569" t="s">
        <v>2400</v>
      </c>
      <c r="H569" t="s">
        <v>2400</v>
      </c>
      <c r="I569" t="s">
        <v>1755</v>
      </c>
      <c r="J569" t="s">
        <v>2823</v>
      </c>
      <c r="K569" t="s">
        <v>1823</v>
      </c>
      <c r="L569" t="s">
        <v>2055</v>
      </c>
      <c r="M569" t="s">
        <v>2151</v>
      </c>
      <c r="N569" t="s">
        <v>1993</v>
      </c>
      <c r="T569" t="s">
        <v>100</v>
      </c>
      <c r="V569" s="2">
        <v>42536</v>
      </c>
    </row>
    <row r="570" spans="1:22" x14ac:dyDescent="0.25">
      <c r="A570" t="str">
        <f>IF(COUNTIF(Weapons!$A:$A,B570)&gt;0,"Pistol",IF(COUNTIF(Weapons!$B:$B,B570)&gt;0,"Shotgun",IF(COUNTIF(Weapons!$C:$C,B570)&gt;0,"Machine Gun",IF(COUNTIF(Weapons!$D:$D,B570)&gt;0,"SMG",IF(COUNTIF(Weapons!$E:$E,B570)&gt;0,"Assault Rifle",IF(COUNTIF(Weapons!$F:$F,B570)&gt;0,"Sniper Rifle"))))))</f>
        <v>SMG</v>
      </c>
      <c r="B570" t="s">
        <v>30</v>
      </c>
      <c r="C570" t="s">
        <v>337</v>
      </c>
      <c r="D570" t="s">
        <v>54</v>
      </c>
      <c r="E570" t="s">
        <v>2394</v>
      </c>
      <c r="F570" t="s">
        <v>3104</v>
      </c>
      <c r="G570" t="s">
        <v>2439</v>
      </c>
      <c r="H570" t="s">
        <v>1850</v>
      </c>
      <c r="I570" t="s">
        <v>2153</v>
      </c>
      <c r="J570" t="s">
        <v>1228</v>
      </c>
      <c r="K570" t="s">
        <v>2069</v>
      </c>
      <c r="L570" t="s">
        <v>1900</v>
      </c>
      <c r="M570" t="s">
        <v>2656</v>
      </c>
      <c r="N570" t="s">
        <v>3105</v>
      </c>
      <c r="T570" t="s">
        <v>100</v>
      </c>
      <c r="V570" s="2">
        <v>42536</v>
      </c>
    </row>
    <row r="571" spans="1:22" x14ac:dyDescent="0.25">
      <c r="A571" t="str">
        <f>IF(COUNTIF(Weapons!$A:$A,B571)&gt;0,"Pistol",IF(COUNTIF(Weapons!$B:$B,B571)&gt;0,"Shotgun",IF(COUNTIF(Weapons!$C:$C,B571)&gt;0,"Machine Gun",IF(COUNTIF(Weapons!$D:$D,B571)&gt;0,"SMG",IF(COUNTIF(Weapons!$E:$E,B571)&gt;0,"Assault Rifle",IF(COUNTIF(Weapons!$F:$F,B571)&gt;0,"Sniper Rifle"))))))</f>
        <v>Pistol</v>
      </c>
      <c r="B571" t="s">
        <v>13</v>
      </c>
      <c r="C571" t="s">
        <v>715</v>
      </c>
      <c r="D571" t="s">
        <v>55</v>
      </c>
      <c r="E571" t="s">
        <v>2737</v>
      </c>
      <c r="F571" t="s">
        <v>1751</v>
      </c>
      <c r="G571" t="s">
        <v>1751</v>
      </c>
      <c r="H571" t="s">
        <v>1743</v>
      </c>
      <c r="I571" t="s">
        <v>1743</v>
      </c>
      <c r="J571" t="s">
        <v>1561</v>
      </c>
      <c r="K571" t="s">
        <v>1741</v>
      </c>
      <c r="L571" t="s">
        <v>1767</v>
      </c>
      <c r="M571" t="s">
        <v>1842</v>
      </c>
      <c r="N571" t="s">
        <v>1760</v>
      </c>
      <c r="T571" t="s">
        <v>100</v>
      </c>
      <c r="V571" s="2">
        <v>42536</v>
      </c>
    </row>
    <row r="572" spans="1:22" x14ac:dyDescent="0.25">
      <c r="A572" t="str">
        <f>IF(COUNTIF(Weapons!$A:$A,B572)&gt;0,"Pistol",IF(COUNTIF(Weapons!$B:$B,B572)&gt;0,"Shotgun",IF(COUNTIF(Weapons!$C:$C,B572)&gt;0,"Machine Gun",IF(COUNTIF(Weapons!$D:$D,B572)&gt;0,"SMG",IF(COUNTIF(Weapons!$E:$E,B572)&gt;0,"Assault Rifle",IF(COUNTIF(Weapons!$F:$F,B572)&gt;0,"Sniper Rifle"))))))</f>
        <v>Shotgun</v>
      </c>
      <c r="B572" t="s">
        <v>18</v>
      </c>
      <c r="C572" t="s">
        <v>338</v>
      </c>
      <c r="D572" t="s">
        <v>55</v>
      </c>
      <c r="E572" t="s">
        <v>1752</v>
      </c>
      <c r="F572" t="s">
        <v>1751</v>
      </c>
      <c r="G572" t="s">
        <v>1751</v>
      </c>
      <c r="H572" t="s">
        <v>1749</v>
      </c>
      <c r="I572" t="s">
        <v>1749</v>
      </c>
      <c r="J572" t="s">
        <v>2696</v>
      </c>
      <c r="K572" t="s">
        <v>1741</v>
      </c>
      <c r="L572" t="s">
        <v>2690</v>
      </c>
      <c r="M572" t="s">
        <v>1739</v>
      </c>
      <c r="N572" t="s">
        <v>1852</v>
      </c>
      <c r="T572" t="s">
        <v>100</v>
      </c>
      <c r="V572" s="2">
        <v>42536</v>
      </c>
    </row>
    <row r="573" spans="1:22" x14ac:dyDescent="0.25">
      <c r="A573" t="str">
        <f>IF(COUNTIF(Weapons!$A:$A,B573)&gt;0,"Pistol",IF(COUNTIF(Weapons!$B:$B,B573)&gt;0,"Shotgun",IF(COUNTIF(Weapons!$C:$C,B573)&gt;0,"Machine Gun",IF(COUNTIF(Weapons!$D:$D,B573)&gt;0,"SMG",IF(COUNTIF(Weapons!$E:$E,B573)&gt;0,"Assault Rifle",IF(COUNTIF(Weapons!$F:$F,B573)&gt;0,"Sniper Rifle"))))))</f>
        <v>Pistol</v>
      </c>
      <c r="B573" t="s">
        <v>11</v>
      </c>
      <c r="C573" t="s">
        <v>1022</v>
      </c>
      <c r="D573" t="s">
        <v>55</v>
      </c>
      <c r="E573" t="s">
        <v>2696</v>
      </c>
      <c r="F573" t="s">
        <v>2153</v>
      </c>
      <c r="G573" t="s">
        <v>1746</v>
      </c>
      <c r="H573" t="s">
        <v>1842</v>
      </c>
      <c r="I573" t="s">
        <v>1751</v>
      </c>
      <c r="J573" t="s">
        <v>2590</v>
      </c>
      <c r="K573" t="s">
        <v>1735</v>
      </c>
      <c r="L573" t="s">
        <v>2136</v>
      </c>
      <c r="M573" t="s">
        <v>2651</v>
      </c>
      <c r="N573" t="s">
        <v>2393</v>
      </c>
      <c r="T573" t="s">
        <v>100</v>
      </c>
      <c r="V573" s="2">
        <v>42536</v>
      </c>
    </row>
    <row r="574" spans="1:22" x14ac:dyDescent="0.25">
      <c r="A574" t="str">
        <f>IF(COUNTIF(Weapons!$A:$A,B574)&gt;0,"Pistol",IF(COUNTIF(Weapons!$B:$B,B574)&gt;0,"Shotgun",IF(COUNTIF(Weapons!$C:$C,B574)&gt;0,"Machine Gun",IF(COUNTIF(Weapons!$D:$D,B574)&gt;0,"SMG",IF(COUNTIF(Weapons!$E:$E,B574)&gt;0,"Assault Rifle",IF(COUNTIF(Weapons!$F:$F,B574)&gt;0,"Sniper Rifle"))))))</f>
        <v>SMG</v>
      </c>
      <c r="B574" t="s">
        <v>26</v>
      </c>
      <c r="C574" t="s">
        <v>339</v>
      </c>
      <c r="D574" t="s">
        <v>55</v>
      </c>
      <c r="E574" t="s">
        <v>1849</v>
      </c>
      <c r="F574" t="s">
        <v>2395</v>
      </c>
      <c r="G574" t="s">
        <v>2395</v>
      </c>
      <c r="H574" t="s">
        <v>1743</v>
      </c>
      <c r="I574" t="s">
        <v>1768</v>
      </c>
      <c r="J574" t="s">
        <v>1240</v>
      </c>
      <c r="K574" t="s">
        <v>2737</v>
      </c>
      <c r="L574" t="s">
        <v>1756</v>
      </c>
      <c r="M574" t="s">
        <v>1831</v>
      </c>
      <c r="N574" t="s">
        <v>2690</v>
      </c>
      <c r="T574" t="s">
        <v>100</v>
      </c>
      <c r="V574" s="2">
        <v>42536</v>
      </c>
    </row>
    <row r="575" spans="1:22" x14ac:dyDescent="0.25">
      <c r="A575" t="str">
        <f>IF(COUNTIF(Weapons!$A:$A,B575)&gt;0,"Pistol",IF(COUNTIF(Weapons!$B:$B,B575)&gt;0,"Shotgun",IF(COUNTIF(Weapons!$C:$C,B575)&gt;0,"Machine Gun",IF(COUNTIF(Weapons!$D:$D,B575)&gt;0,"SMG",IF(COUNTIF(Weapons!$E:$E,B575)&gt;0,"Assault Rifle",IF(COUNTIF(Weapons!$F:$F,B575)&gt;0,"Sniper Rifle"))))))</f>
        <v>SMG</v>
      </c>
      <c r="B575" t="s">
        <v>31</v>
      </c>
      <c r="C575" t="s">
        <v>340</v>
      </c>
      <c r="D575" t="s">
        <v>55</v>
      </c>
      <c r="E575" t="s">
        <v>2693</v>
      </c>
      <c r="F575" t="s">
        <v>1751</v>
      </c>
      <c r="G575" t="s">
        <v>1751</v>
      </c>
      <c r="H575" t="s">
        <v>1743</v>
      </c>
      <c r="I575" t="s">
        <v>1743</v>
      </c>
      <c r="J575" t="s">
        <v>1495</v>
      </c>
      <c r="K575" t="s">
        <v>1755</v>
      </c>
      <c r="L575" t="s">
        <v>2401</v>
      </c>
      <c r="M575" t="s">
        <v>1762</v>
      </c>
      <c r="N575" t="s">
        <v>1746</v>
      </c>
      <c r="T575" t="s">
        <v>100</v>
      </c>
      <c r="V575" s="2">
        <v>42536</v>
      </c>
    </row>
    <row r="576" spans="1:22" x14ac:dyDescent="0.25">
      <c r="A576" t="str">
        <f>IF(COUNTIF(Weapons!$A:$A,B576)&gt;0,"Pistol",IF(COUNTIF(Weapons!$B:$B,B576)&gt;0,"Shotgun",IF(COUNTIF(Weapons!$C:$C,B576)&gt;0,"Machine Gun",IF(COUNTIF(Weapons!$D:$D,B576)&gt;0,"SMG",IF(COUNTIF(Weapons!$E:$E,B576)&gt;0,"Assault Rifle",IF(COUNTIF(Weapons!$F:$F,B576)&gt;0,"Sniper Rifle"))))))</f>
        <v>Pistol</v>
      </c>
      <c r="B576" t="s">
        <v>15</v>
      </c>
      <c r="C576" t="s">
        <v>928</v>
      </c>
      <c r="D576" t="s">
        <v>55</v>
      </c>
      <c r="E576" t="s">
        <v>2056</v>
      </c>
      <c r="F576" t="s">
        <v>2439</v>
      </c>
      <c r="G576" t="s">
        <v>1751</v>
      </c>
      <c r="H576" t="s">
        <v>1749</v>
      </c>
      <c r="I576" t="s">
        <v>1749</v>
      </c>
      <c r="J576" t="s">
        <v>3043</v>
      </c>
      <c r="K576" t="s">
        <v>3106</v>
      </c>
      <c r="L576" t="s">
        <v>2397</v>
      </c>
      <c r="M576" t="s">
        <v>3107</v>
      </c>
      <c r="N576" t="s">
        <v>2056</v>
      </c>
      <c r="T576" t="s">
        <v>100</v>
      </c>
      <c r="V576" s="2">
        <v>42536</v>
      </c>
    </row>
    <row r="577" spans="1:22" x14ac:dyDescent="0.25">
      <c r="A577" t="str">
        <f>IF(COUNTIF(Weapons!$A:$A,B577)&gt;0,"Pistol",IF(COUNTIF(Weapons!$B:$B,B577)&gt;0,"Shotgun",IF(COUNTIF(Weapons!$C:$C,B577)&gt;0,"Machine Gun",IF(COUNTIF(Weapons!$D:$D,B577)&gt;0,"SMG",IF(COUNTIF(Weapons!$E:$E,B577)&gt;0,"Assault Rifle",IF(COUNTIF(Weapons!$F:$F,B577)&gt;0,"Sniper Rifle"))))))</f>
        <v>Assault Rifle</v>
      </c>
      <c r="B577" t="s">
        <v>40</v>
      </c>
      <c r="C577" t="s">
        <v>341</v>
      </c>
      <c r="D577" t="s">
        <v>55</v>
      </c>
      <c r="E577" t="s">
        <v>1756</v>
      </c>
      <c r="F577" t="s">
        <v>2398</v>
      </c>
      <c r="G577" t="s">
        <v>1846</v>
      </c>
      <c r="H577" t="s">
        <v>1749</v>
      </c>
      <c r="I577" t="s">
        <v>1768</v>
      </c>
      <c r="J577" t="s">
        <v>2005</v>
      </c>
      <c r="K577" t="s">
        <v>1776</v>
      </c>
      <c r="L577" t="s">
        <v>1746</v>
      </c>
      <c r="M577" t="s">
        <v>2831</v>
      </c>
      <c r="N577" t="s">
        <v>1746</v>
      </c>
      <c r="T577" t="s">
        <v>100</v>
      </c>
      <c r="V577" s="2">
        <v>42536</v>
      </c>
    </row>
    <row r="578" spans="1:22" x14ac:dyDescent="0.25">
      <c r="A578" t="str">
        <f>IF(COUNTIF(Weapons!$A:$A,B578)&gt;0,"Pistol",IF(COUNTIF(Weapons!$B:$B,B578)&gt;0,"Shotgun",IF(COUNTIF(Weapons!$C:$C,B578)&gt;0,"Machine Gun",IF(COUNTIF(Weapons!$D:$D,B578)&gt;0,"SMG",IF(COUNTIF(Weapons!$E:$E,B578)&gt;0,"Assault Rifle",IF(COUNTIF(Weapons!$F:$F,B578)&gt;0,"Sniper Rifle"))))))</f>
        <v>Assault Rifle</v>
      </c>
      <c r="B578" t="s">
        <v>34</v>
      </c>
      <c r="C578" t="s">
        <v>716</v>
      </c>
      <c r="D578" t="s">
        <v>51</v>
      </c>
      <c r="E578" t="s">
        <v>3108</v>
      </c>
      <c r="F578" t="s">
        <v>3109</v>
      </c>
      <c r="G578" t="s">
        <v>1877</v>
      </c>
      <c r="H578" t="s">
        <v>1781</v>
      </c>
      <c r="I578" t="s">
        <v>3110</v>
      </c>
      <c r="J578" t="s">
        <v>3111</v>
      </c>
      <c r="K578" t="s">
        <v>3112</v>
      </c>
      <c r="L578" t="s">
        <v>3113</v>
      </c>
      <c r="M578" t="s">
        <v>3114</v>
      </c>
      <c r="N578" t="s">
        <v>3115</v>
      </c>
      <c r="T578" t="s">
        <v>101</v>
      </c>
      <c r="V578" s="2">
        <v>42600</v>
      </c>
    </row>
    <row r="579" spans="1:22" x14ac:dyDescent="0.25">
      <c r="A579" t="str">
        <f>IF(COUNTIF(Weapons!$A:$A,B579)&gt;0,"Pistol",IF(COUNTIF(Weapons!$B:$B,B579)&gt;0,"Shotgun",IF(COUNTIF(Weapons!$C:$C,B579)&gt;0,"Machine Gun",IF(COUNTIF(Weapons!$D:$D,B579)&gt;0,"SMG",IF(COUNTIF(Weapons!$E:$E,B579)&gt;0,"Assault Rifle",IF(COUNTIF(Weapons!$F:$F,B579)&gt;0,"Sniper Rifle"))))))</f>
        <v>Assault Rifle</v>
      </c>
      <c r="B579" t="s">
        <v>36</v>
      </c>
      <c r="C579" t="s">
        <v>717</v>
      </c>
      <c r="D579" t="s">
        <v>51</v>
      </c>
      <c r="E579" t="s">
        <v>3116</v>
      </c>
      <c r="F579" t="s">
        <v>3117</v>
      </c>
      <c r="G579" t="s">
        <v>1552</v>
      </c>
      <c r="H579" t="s">
        <v>2233</v>
      </c>
      <c r="I579" t="s">
        <v>2399</v>
      </c>
      <c r="J579" t="s">
        <v>3118</v>
      </c>
      <c r="K579" t="s">
        <v>3119</v>
      </c>
      <c r="L579" t="s">
        <v>3120</v>
      </c>
      <c r="M579" t="s">
        <v>3121</v>
      </c>
      <c r="N579" t="s">
        <v>1341</v>
      </c>
      <c r="T579" t="s">
        <v>101</v>
      </c>
      <c r="V579" s="2">
        <v>42600</v>
      </c>
    </row>
    <row r="580" spans="1:22" x14ac:dyDescent="0.25">
      <c r="A580" t="str">
        <f>IF(COUNTIF(Weapons!$A:$A,B580)&gt;0,"Pistol",IF(COUNTIF(Weapons!$B:$B,B580)&gt;0,"Shotgun",IF(COUNTIF(Weapons!$C:$C,B580)&gt;0,"Machine Gun",IF(COUNTIF(Weapons!$D:$D,B580)&gt;0,"SMG",IF(COUNTIF(Weapons!$E:$E,B580)&gt;0,"Assault Rifle",IF(COUNTIF(Weapons!$F:$F,B580)&gt;0,"Sniper Rifle"))))))</f>
        <v>Pistol</v>
      </c>
      <c r="B580" t="s">
        <v>15</v>
      </c>
      <c r="C580" t="s">
        <v>702</v>
      </c>
      <c r="D580" t="s">
        <v>53</v>
      </c>
      <c r="E580" t="s">
        <v>2777</v>
      </c>
      <c r="F580" t="s">
        <v>2268</v>
      </c>
      <c r="G580" t="s">
        <v>2065</v>
      </c>
      <c r="H580" t="s">
        <v>2523</v>
      </c>
      <c r="I580" t="s">
        <v>3100</v>
      </c>
      <c r="J580" t="s">
        <v>3122</v>
      </c>
      <c r="K580" t="s">
        <v>3123</v>
      </c>
      <c r="L580" t="s">
        <v>3124</v>
      </c>
      <c r="M580" t="s">
        <v>1464</v>
      </c>
      <c r="N580" t="s">
        <v>2010</v>
      </c>
      <c r="T580" t="s">
        <v>101</v>
      </c>
      <c r="V580" s="2">
        <v>42600</v>
      </c>
    </row>
    <row r="581" spans="1:22" x14ac:dyDescent="0.25">
      <c r="A581" t="str">
        <f>IF(COUNTIF(Weapons!$A:$A,B581)&gt;0,"Pistol",IF(COUNTIF(Weapons!$B:$B,B581)&gt;0,"Shotgun",IF(COUNTIF(Weapons!$C:$C,B581)&gt;0,"Machine Gun",IF(COUNTIF(Weapons!$D:$D,B581)&gt;0,"SMG",IF(COUNTIF(Weapons!$E:$E,B581)&gt;0,"Assault Rifle",IF(COUNTIF(Weapons!$F:$F,B581)&gt;0,"Sniper Rifle"))))))</f>
        <v>SMG</v>
      </c>
      <c r="B581" t="s">
        <v>29</v>
      </c>
      <c r="C581" t="s">
        <v>342</v>
      </c>
      <c r="D581" t="s">
        <v>53</v>
      </c>
      <c r="E581" t="s">
        <v>2916</v>
      </c>
      <c r="F581" t="s">
        <v>1323</v>
      </c>
      <c r="G581" t="s">
        <v>1342</v>
      </c>
      <c r="H581" t="s">
        <v>1413</v>
      </c>
      <c r="I581" t="s">
        <v>2968</v>
      </c>
      <c r="J581" t="s">
        <v>3125</v>
      </c>
      <c r="K581" t="s">
        <v>3126</v>
      </c>
      <c r="L581" t="s">
        <v>2729</v>
      </c>
      <c r="M581" t="s">
        <v>1706</v>
      </c>
      <c r="N581" t="s">
        <v>2687</v>
      </c>
      <c r="T581" t="s">
        <v>101</v>
      </c>
      <c r="V581" s="2">
        <v>42600</v>
      </c>
    </row>
    <row r="582" spans="1:22" x14ac:dyDescent="0.25">
      <c r="A582" t="str">
        <f>IF(COUNTIF(Weapons!$A:$A,B582)&gt;0,"Pistol",IF(COUNTIF(Weapons!$B:$B,B582)&gt;0,"Shotgun",IF(COUNTIF(Weapons!$C:$C,B582)&gt;0,"Machine Gun",IF(COUNTIF(Weapons!$D:$D,B582)&gt;0,"SMG",IF(COUNTIF(Weapons!$E:$E,B582)&gt;0,"Assault Rifle",IF(COUNTIF(Weapons!$F:$F,B582)&gt;0,"Sniper Rifle"))))))</f>
        <v>Assault Rifle</v>
      </c>
      <c r="B582" t="s">
        <v>35</v>
      </c>
      <c r="C582" t="s">
        <v>718</v>
      </c>
      <c r="D582" t="s">
        <v>53</v>
      </c>
      <c r="E582" t="s">
        <v>2127</v>
      </c>
      <c r="F582" t="s">
        <v>3127</v>
      </c>
      <c r="G582" t="s">
        <v>2257</v>
      </c>
      <c r="H582" t="s">
        <v>3043</v>
      </c>
      <c r="I582" t="s">
        <v>2055</v>
      </c>
      <c r="J582" t="s">
        <v>1272</v>
      </c>
      <c r="K582" t="s">
        <v>3128</v>
      </c>
      <c r="L582" t="s">
        <v>2804</v>
      </c>
      <c r="M582" t="s">
        <v>2617</v>
      </c>
      <c r="N582" t="s">
        <v>3129</v>
      </c>
      <c r="T582" t="s">
        <v>101</v>
      </c>
      <c r="V582" s="2">
        <v>42600</v>
      </c>
    </row>
    <row r="583" spans="1:22" x14ac:dyDescent="0.25">
      <c r="A583" t="str">
        <f>IF(COUNTIF(Weapons!$A:$A,B583)&gt;0,"Pistol",IF(COUNTIF(Weapons!$B:$B,B583)&gt;0,"Shotgun",IF(COUNTIF(Weapons!$C:$C,B583)&gt;0,"Machine Gun",IF(COUNTIF(Weapons!$D:$D,B583)&gt;0,"SMG",IF(COUNTIF(Weapons!$E:$E,B583)&gt;0,"Assault Rifle",IF(COUNTIF(Weapons!$F:$F,B583)&gt;0,"Sniper Rifle"))))))</f>
        <v>Assault Rifle</v>
      </c>
      <c r="B583" t="s">
        <v>40</v>
      </c>
      <c r="C583" t="s">
        <v>343</v>
      </c>
      <c r="D583" t="s">
        <v>54</v>
      </c>
      <c r="E583" t="s">
        <v>2285</v>
      </c>
      <c r="F583" t="s">
        <v>2691</v>
      </c>
      <c r="G583" t="s">
        <v>1760</v>
      </c>
      <c r="H583" t="s">
        <v>1739</v>
      </c>
      <c r="I583" t="s">
        <v>1752</v>
      </c>
      <c r="J583" t="s">
        <v>1931</v>
      </c>
      <c r="K583" t="s">
        <v>1362</v>
      </c>
      <c r="L583" t="s">
        <v>2736</v>
      </c>
      <c r="M583" t="s">
        <v>1849</v>
      </c>
      <c r="N583" t="s">
        <v>2145</v>
      </c>
      <c r="T583" t="s">
        <v>101</v>
      </c>
      <c r="V583" s="2">
        <v>42600</v>
      </c>
    </row>
    <row r="584" spans="1:22" x14ac:dyDescent="0.25">
      <c r="A584" t="str">
        <f>IF(COUNTIF(Weapons!$A:$A,B584)&gt;0,"Pistol",IF(COUNTIF(Weapons!$B:$B,B584)&gt;0,"Shotgun",IF(COUNTIF(Weapons!$C:$C,B584)&gt;0,"Machine Gun",IF(COUNTIF(Weapons!$D:$D,B584)&gt;0,"SMG",IF(COUNTIF(Weapons!$E:$E,B584)&gt;0,"Assault Rifle",IF(COUNTIF(Weapons!$F:$F,B584)&gt;0,"Sniper Rifle"))))))</f>
        <v>Sniper Rifle</v>
      </c>
      <c r="B584" t="s">
        <v>44</v>
      </c>
      <c r="C584" t="s">
        <v>344</v>
      </c>
      <c r="D584" t="s">
        <v>54</v>
      </c>
      <c r="E584" t="s">
        <v>2289</v>
      </c>
      <c r="F584" t="s">
        <v>2393</v>
      </c>
      <c r="G584" t="s">
        <v>1761</v>
      </c>
      <c r="H584" t="s">
        <v>1756</v>
      </c>
      <c r="I584" t="s">
        <v>1842</v>
      </c>
      <c r="J584" t="s">
        <v>1333</v>
      </c>
      <c r="K584" t="s">
        <v>1899</v>
      </c>
      <c r="L584" t="s">
        <v>1774</v>
      </c>
      <c r="M584" t="s">
        <v>2400</v>
      </c>
      <c r="N584" t="s">
        <v>1840</v>
      </c>
      <c r="T584" t="s">
        <v>101</v>
      </c>
      <c r="V584" s="2">
        <v>42600</v>
      </c>
    </row>
    <row r="585" spans="1:22" x14ac:dyDescent="0.25">
      <c r="A585" t="str">
        <f>IF(COUNTIF(Weapons!$A:$A,B585)&gt;0,"Pistol",IF(COUNTIF(Weapons!$B:$B,B585)&gt;0,"Shotgun",IF(COUNTIF(Weapons!$C:$C,B585)&gt;0,"Machine Gun",IF(COUNTIF(Weapons!$D:$D,B585)&gt;0,"SMG",IF(COUNTIF(Weapons!$E:$E,B585)&gt;0,"Assault Rifle",IF(COUNTIF(Weapons!$F:$F,B585)&gt;0,"Sniper Rifle"))))))</f>
        <v>Shotgun</v>
      </c>
      <c r="B585" t="s">
        <v>17</v>
      </c>
      <c r="C585" t="s">
        <v>345</v>
      </c>
      <c r="D585" t="s">
        <v>54</v>
      </c>
      <c r="E585" t="s">
        <v>1362</v>
      </c>
      <c r="F585" t="s">
        <v>1775</v>
      </c>
      <c r="G585" t="s">
        <v>2831</v>
      </c>
      <c r="H585" t="s">
        <v>1737</v>
      </c>
      <c r="J585" t="s">
        <v>1836</v>
      </c>
      <c r="K585" t="s">
        <v>2694</v>
      </c>
      <c r="L585" t="s">
        <v>1844</v>
      </c>
      <c r="M585" t="s">
        <v>1216</v>
      </c>
      <c r="T585" t="s">
        <v>101</v>
      </c>
      <c r="V585" s="2">
        <v>42600</v>
      </c>
    </row>
    <row r="586" spans="1:22" x14ac:dyDescent="0.25">
      <c r="A586" t="str">
        <f>IF(COUNTIF(Weapons!$A:$A,B586)&gt;0,"Pistol",IF(COUNTIF(Weapons!$B:$B,B586)&gt;0,"Shotgun",IF(COUNTIF(Weapons!$C:$C,B586)&gt;0,"Machine Gun",IF(COUNTIF(Weapons!$D:$D,B586)&gt;0,"SMG",IF(COUNTIF(Weapons!$E:$E,B586)&gt;0,"Assault Rifle",IF(COUNTIF(Weapons!$F:$F,B586)&gt;0,"Sniper Rifle"))))))</f>
        <v>Pistol</v>
      </c>
      <c r="B586" t="s">
        <v>1143</v>
      </c>
      <c r="C586" t="s">
        <v>346</v>
      </c>
      <c r="D586" t="s">
        <v>54</v>
      </c>
      <c r="E586" t="s">
        <v>1994</v>
      </c>
      <c r="F586" t="s">
        <v>2056</v>
      </c>
      <c r="G586" t="s">
        <v>1839</v>
      </c>
      <c r="H586" t="s">
        <v>1778</v>
      </c>
      <c r="I586" t="s">
        <v>1778</v>
      </c>
      <c r="J586" t="s">
        <v>2689</v>
      </c>
      <c r="K586" t="s">
        <v>3130</v>
      </c>
      <c r="L586" t="s">
        <v>2699</v>
      </c>
      <c r="M586" t="s">
        <v>2156</v>
      </c>
      <c r="N586" t="s">
        <v>3097</v>
      </c>
      <c r="T586" t="s">
        <v>101</v>
      </c>
      <c r="V586" s="2">
        <v>42600</v>
      </c>
    </row>
    <row r="587" spans="1:22" x14ac:dyDescent="0.25">
      <c r="A587" t="str">
        <f>IF(COUNTIF(Weapons!$A:$A,B587)&gt;0,"Pistol",IF(COUNTIF(Weapons!$B:$B,B587)&gt;0,"Shotgun",IF(COUNTIF(Weapons!$C:$C,B587)&gt;0,"Machine Gun",IF(COUNTIF(Weapons!$D:$D,B587)&gt;0,"SMG",IF(COUNTIF(Weapons!$E:$E,B587)&gt;0,"Assault Rifle",IF(COUNTIF(Weapons!$F:$F,B587)&gt;0,"Sniper Rifle"))))))</f>
        <v>Pistol</v>
      </c>
      <c r="B587" t="s">
        <v>9</v>
      </c>
      <c r="C587" t="s">
        <v>347</v>
      </c>
      <c r="D587" t="s">
        <v>54</v>
      </c>
      <c r="E587" t="s">
        <v>2330</v>
      </c>
      <c r="F587" t="s">
        <v>2062</v>
      </c>
      <c r="G587" t="s">
        <v>1738</v>
      </c>
      <c r="H587" t="s">
        <v>1733</v>
      </c>
      <c r="I587" t="s">
        <v>1852</v>
      </c>
      <c r="J587" t="s">
        <v>3131</v>
      </c>
      <c r="K587" t="s">
        <v>3132</v>
      </c>
      <c r="L587" t="s">
        <v>3105</v>
      </c>
      <c r="M587" t="s">
        <v>2468</v>
      </c>
      <c r="N587" t="s">
        <v>1815</v>
      </c>
      <c r="T587" t="s">
        <v>101</v>
      </c>
      <c r="V587" s="2">
        <v>42600</v>
      </c>
    </row>
    <row r="588" spans="1:22" x14ac:dyDescent="0.25">
      <c r="A588" t="str">
        <f>IF(COUNTIF(Weapons!$A:$A,B588)&gt;0,"Pistol",IF(COUNTIF(Weapons!$B:$B,B588)&gt;0,"Shotgun",IF(COUNTIF(Weapons!$C:$C,B588)&gt;0,"Machine Gun",IF(COUNTIF(Weapons!$D:$D,B588)&gt;0,"SMG",IF(COUNTIF(Weapons!$E:$E,B588)&gt;0,"Assault Rifle",IF(COUNTIF(Weapons!$F:$F,B588)&gt;0,"Sniper Rifle"))))))</f>
        <v>Shotgun</v>
      </c>
      <c r="B588" t="s">
        <v>20</v>
      </c>
      <c r="C588" t="s">
        <v>348</v>
      </c>
      <c r="D588" t="s">
        <v>55</v>
      </c>
      <c r="E588" t="s">
        <v>1842</v>
      </c>
      <c r="F588" t="s">
        <v>2395</v>
      </c>
      <c r="G588" t="s">
        <v>1744</v>
      </c>
      <c r="H588" t="s">
        <v>1744</v>
      </c>
      <c r="I588" t="s">
        <v>1744</v>
      </c>
      <c r="J588" t="s">
        <v>2007</v>
      </c>
      <c r="K588" t="s">
        <v>1774</v>
      </c>
      <c r="L588" t="s">
        <v>1752</v>
      </c>
      <c r="M588" t="s">
        <v>1738</v>
      </c>
      <c r="N588" t="s">
        <v>1761</v>
      </c>
      <c r="T588" t="s">
        <v>101</v>
      </c>
      <c r="V588" s="2">
        <v>42600</v>
      </c>
    </row>
    <row r="589" spans="1:22" x14ac:dyDescent="0.25">
      <c r="A589" t="str">
        <f>IF(COUNTIF(Weapons!$A:$A,B589)&gt;0,"Pistol",IF(COUNTIF(Weapons!$B:$B,B589)&gt;0,"Shotgun",IF(COUNTIF(Weapons!$C:$C,B589)&gt;0,"Machine Gun",IF(COUNTIF(Weapons!$D:$D,B589)&gt;0,"SMG",IF(COUNTIF(Weapons!$E:$E,B589)&gt;0,"Assault Rifle",IF(COUNTIF(Weapons!$F:$F,B589)&gt;0,"Sniper Rifle"))))))</f>
        <v>SMG</v>
      </c>
      <c r="B589" t="s">
        <v>32</v>
      </c>
      <c r="C589" t="s">
        <v>349</v>
      </c>
      <c r="D589" t="s">
        <v>55</v>
      </c>
      <c r="E589" t="s">
        <v>1842</v>
      </c>
      <c r="F589" t="s">
        <v>1766</v>
      </c>
      <c r="G589" t="s">
        <v>1770</v>
      </c>
      <c r="H589" t="s">
        <v>1750</v>
      </c>
      <c r="I589" t="s">
        <v>1750</v>
      </c>
      <c r="J589" t="s">
        <v>2003</v>
      </c>
      <c r="K589" t="s">
        <v>1752</v>
      </c>
      <c r="L589" t="s">
        <v>1743</v>
      </c>
      <c r="M589" t="s">
        <v>1766</v>
      </c>
      <c r="N589" t="s">
        <v>1743</v>
      </c>
      <c r="T589" t="s">
        <v>101</v>
      </c>
      <c r="V589" s="2">
        <v>42600</v>
      </c>
    </row>
    <row r="590" spans="1:22" x14ac:dyDescent="0.25">
      <c r="A590" t="str">
        <f>IF(COUNTIF(Weapons!$A:$A,B590)&gt;0,"Pistol",IF(COUNTIF(Weapons!$B:$B,B590)&gt;0,"Shotgun",IF(COUNTIF(Weapons!$C:$C,B590)&gt;0,"Machine Gun",IF(COUNTIF(Weapons!$D:$D,B590)&gt;0,"SMG",IF(COUNTIF(Weapons!$E:$E,B590)&gt;0,"Assault Rifle",IF(COUNTIF(Weapons!$F:$F,B590)&gt;0,"Sniper Rifle"))))))</f>
        <v>SMG</v>
      </c>
      <c r="B590" t="s">
        <v>30</v>
      </c>
      <c r="C590" t="s">
        <v>350</v>
      </c>
      <c r="D590" t="s">
        <v>55</v>
      </c>
      <c r="E590" t="s">
        <v>1741</v>
      </c>
      <c r="F590" t="s">
        <v>1749</v>
      </c>
      <c r="G590" t="s">
        <v>1770</v>
      </c>
      <c r="H590" t="s">
        <v>1770</v>
      </c>
      <c r="I590" t="s">
        <v>1750</v>
      </c>
      <c r="J590" t="s">
        <v>2825</v>
      </c>
      <c r="K590" t="s">
        <v>2140</v>
      </c>
      <c r="L590" t="s">
        <v>1846</v>
      </c>
      <c r="M590" t="s">
        <v>2146</v>
      </c>
      <c r="N590" t="s">
        <v>1846</v>
      </c>
      <c r="T590" t="s">
        <v>101</v>
      </c>
      <c r="V590" s="2">
        <v>42600</v>
      </c>
    </row>
    <row r="591" spans="1:22" x14ac:dyDescent="0.25">
      <c r="A591" t="str">
        <f>IF(COUNTIF(Weapons!$A:$A,B591)&gt;0,"Pistol",IF(COUNTIF(Weapons!$B:$B,B591)&gt;0,"Shotgun",IF(COUNTIF(Weapons!$C:$C,B591)&gt;0,"Machine Gun",IF(COUNTIF(Weapons!$D:$D,B591)&gt;0,"SMG",IF(COUNTIF(Weapons!$E:$E,B591)&gt;0,"Assault Rifle",IF(COUNTIF(Weapons!$F:$F,B591)&gt;0,"Sniper Rifle"))))))</f>
        <v>Machine Gun</v>
      </c>
      <c r="B591" t="s">
        <v>25</v>
      </c>
      <c r="C591" t="s">
        <v>351</v>
      </c>
      <c r="D591" t="s">
        <v>55</v>
      </c>
      <c r="F591" t="s">
        <v>1850</v>
      </c>
      <c r="G591" t="s">
        <v>1770</v>
      </c>
      <c r="H591" t="s">
        <v>2398</v>
      </c>
      <c r="I591" t="s">
        <v>1754</v>
      </c>
      <c r="K591" t="s">
        <v>1448</v>
      </c>
      <c r="L591" t="s">
        <v>1762</v>
      </c>
      <c r="M591" t="s">
        <v>1734</v>
      </c>
      <c r="N591" t="s">
        <v>1846</v>
      </c>
      <c r="T591" t="s">
        <v>101</v>
      </c>
      <c r="V591" s="2">
        <v>42600</v>
      </c>
    </row>
    <row r="592" spans="1:22" x14ac:dyDescent="0.25">
      <c r="A592" t="str">
        <f>IF(COUNTIF(Weapons!$A:$A,B592)&gt;0,"Pistol",IF(COUNTIF(Weapons!$B:$B,B592)&gt;0,"Shotgun",IF(COUNTIF(Weapons!$C:$C,B592)&gt;0,"Machine Gun",IF(COUNTIF(Weapons!$D:$D,B592)&gt;0,"SMG",IF(COUNTIF(Weapons!$E:$E,B592)&gt;0,"Assault Rifle",IF(COUNTIF(Weapons!$F:$F,B592)&gt;0,"Sniper Rifle"))))))</f>
        <v>Sniper Rifle</v>
      </c>
      <c r="B592" t="s">
        <v>43</v>
      </c>
      <c r="C592" t="s">
        <v>352</v>
      </c>
      <c r="D592" t="s">
        <v>55</v>
      </c>
      <c r="E592" t="s">
        <v>1746</v>
      </c>
      <c r="F592" t="s">
        <v>1770</v>
      </c>
      <c r="G592" t="s">
        <v>1770</v>
      </c>
      <c r="H592" t="s">
        <v>1750</v>
      </c>
      <c r="J592" t="s">
        <v>1736</v>
      </c>
      <c r="K592" t="s">
        <v>1842</v>
      </c>
      <c r="L592" t="s">
        <v>1743</v>
      </c>
      <c r="M592" t="s">
        <v>2690</v>
      </c>
      <c r="T592" t="s">
        <v>101</v>
      </c>
      <c r="V592" s="2">
        <v>42600</v>
      </c>
    </row>
    <row r="593" spans="1:22" x14ac:dyDescent="0.25">
      <c r="A593" t="str">
        <f>IF(COUNTIF(Weapons!$A:$A,B593)&gt;0,"Pistol",IF(COUNTIF(Weapons!$B:$B,B593)&gt;0,"Shotgun",IF(COUNTIF(Weapons!$C:$C,B593)&gt;0,"Machine Gun",IF(COUNTIF(Weapons!$D:$D,B593)&gt;0,"SMG",IF(COUNTIF(Weapons!$E:$E,B593)&gt;0,"Assault Rifle",IF(COUNTIF(Weapons!$F:$F,B593)&gt;0,"Sniper Rifle"))))))</f>
        <v>Pistol</v>
      </c>
      <c r="B593" t="s">
        <v>11</v>
      </c>
      <c r="C593" t="s">
        <v>310</v>
      </c>
      <c r="D593" t="s">
        <v>55</v>
      </c>
      <c r="E593" t="s">
        <v>1734</v>
      </c>
      <c r="F593" t="s">
        <v>1748</v>
      </c>
      <c r="G593" t="s">
        <v>1770</v>
      </c>
      <c r="H593" t="s">
        <v>1754</v>
      </c>
      <c r="I593" t="s">
        <v>1747</v>
      </c>
      <c r="J593" t="s">
        <v>2060</v>
      </c>
      <c r="K593" t="s">
        <v>2693</v>
      </c>
      <c r="L593" t="s">
        <v>2395</v>
      </c>
      <c r="M593" t="s">
        <v>1743</v>
      </c>
      <c r="N593" t="s">
        <v>1742</v>
      </c>
      <c r="T593" t="s">
        <v>101</v>
      </c>
      <c r="V593" s="2">
        <v>42600</v>
      </c>
    </row>
    <row r="594" spans="1:22" x14ac:dyDescent="0.25">
      <c r="A594" t="str">
        <f>IF(COUNTIF(Weapons!$A:$A,B594)&gt;0,"Pistol",IF(COUNTIF(Weapons!$B:$B,B594)&gt;0,"Shotgun",IF(COUNTIF(Weapons!$C:$C,B594)&gt;0,"Machine Gun",IF(COUNTIF(Weapons!$D:$D,B594)&gt;0,"SMG",IF(COUNTIF(Weapons!$E:$E,B594)&gt;0,"Assault Rifle",IF(COUNTIF(Weapons!$F:$F,B594)&gt;0,"Sniper Rifle"))))))</f>
        <v>Pistol</v>
      </c>
      <c r="B594" t="s">
        <v>8</v>
      </c>
      <c r="C594" t="s">
        <v>353</v>
      </c>
      <c r="D594" t="s">
        <v>55</v>
      </c>
      <c r="E594" t="s">
        <v>1741</v>
      </c>
      <c r="F594" t="s">
        <v>1748</v>
      </c>
      <c r="G594" t="s">
        <v>1748</v>
      </c>
      <c r="H594" t="s">
        <v>1750</v>
      </c>
      <c r="I594" t="s">
        <v>1750</v>
      </c>
      <c r="J594" t="s">
        <v>2060</v>
      </c>
      <c r="K594" t="s">
        <v>2693</v>
      </c>
      <c r="L594" t="s">
        <v>2398</v>
      </c>
      <c r="M594" t="s">
        <v>1743</v>
      </c>
      <c r="N594" t="s">
        <v>1756</v>
      </c>
      <c r="T594" t="s">
        <v>101</v>
      </c>
      <c r="V594" s="2">
        <v>42600</v>
      </c>
    </row>
    <row r="595" spans="1:22" x14ac:dyDescent="0.25">
      <c r="A595" t="str">
        <f>IF(COUNTIF(Weapons!$A:$A,B595)&gt;0,"Pistol",IF(COUNTIF(Weapons!$B:$B,B595)&gt;0,"Shotgun",IF(COUNTIF(Weapons!$C:$C,B595)&gt;0,"Machine Gun",IF(COUNTIF(Weapons!$D:$D,B595)&gt;0,"SMG",IF(COUNTIF(Weapons!$E:$E,B595)&gt;0,"Assault Rifle",IF(COUNTIF(Weapons!$F:$F,B595)&gt;0,"Sniper Rifle"))))))</f>
        <v>Sniper Rifle</v>
      </c>
      <c r="B595" t="s">
        <v>45</v>
      </c>
      <c r="C595" t="s">
        <v>1023</v>
      </c>
      <c r="D595" t="s">
        <v>51</v>
      </c>
      <c r="E595" t="s">
        <v>3133</v>
      </c>
      <c r="F595" t="s">
        <v>3134</v>
      </c>
      <c r="G595" t="s">
        <v>1356</v>
      </c>
      <c r="H595" t="s">
        <v>3135</v>
      </c>
      <c r="I595" t="s">
        <v>2048</v>
      </c>
      <c r="J595" t="s">
        <v>3136</v>
      </c>
      <c r="K595" t="s">
        <v>3137</v>
      </c>
      <c r="L595" t="s">
        <v>3138</v>
      </c>
      <c r="M595" t="s">
        <v>3139</v>
      </c>
      <c r="N595" t="s">
        <v>3140</v>
      </c>
      <c r="T595" t="s">
        <v>102</v>
      </c>
      <c r="V595" s="2">
        <v>42702</v>
      </c>
    </row>
    <row r="596" spans="1:22" x14ac:dyDescent="0.25">
      <c r="A596" t="str">
        <f>IF(COUNTIF(Weapons!$A:$A,B596)&gt;0,"Pistol",IF(COUNTIF(Weapons!$B:$B,B596)&gt;0,"Shotgun",IF(COUNTIF(Weapons!$C:$C,B596)&gt;0,"Machine Gun",IF(COUNTIF(Weapons!$D:$D,B596)&gt;0,"SMG",IF(COUNTIF(Weapons!$E:$E,B596)&gt;0,"Assault Rifle",IF(COUNTIF(Weapons!$F:$F,B596)&gt;0,"Sniper Rifle"))))))</f>
        <v>Assault Rifle</v>
      </c>
      <c r="B596" t="s">
        <v>39</v>
      </c>
      <c r="C596" t="s">
        <v>719</v>
      </c>
      <c r="D596" t="s">
        <v>51</v>
      </c>
      <c r="E596" t="s">
        <v>3141</v>
      </c>
      <c r="F596" t="s">
        <v>3142</v>
      </c>
      <c r="G596" t="s">
        <v>1923</v>
      </c>
      <c r="H596" t="s">
        <v>3143</v>
      </c>
      <c r="I596" t="s">
        <v>1975</v>
      </c>
      <c r="J596" t="s">
        <v>3144</v>
      </c>
      <c r="K596" t="s">
        <v>2175</v>
      </c>
      <c r="L596" t="s">
        <v>3145</v>
      </c>
      <c r="M596" t="s">
        <v>3146</v>
      </c>
      <c r="N596" t="s">
        <v>3147</v>
      </c>
      <c r="T596" t="s">
        <v>102</v>
      </c>
      <c r="V596" s="2">
        <v>42702</v>
      </c>
    </row>
    <row r="597" spans="1:22" x14ac:dyDescent="0.25">
      <c r="A597" t="str">
        <f>IF(COUNTIF(Weapons!$A:$A,B597)&gt;0,"Pistol",IF(COUNTIF(Weapons!$B:$B,B597)&gt;0,"Shotgun",IF(COUNTIF(Weapons!$C:$C,B597)&gt;0,"Machine Gun",IF(COUNTIF(Weapons!$D:$D,B597)&gt;0,"SMG",IF(COUNTIF(Weapons!$E:$E,B597)&gt;0,"Assault Rifle",IF(COUNTIF(Weapons!$F:$F,B597)&gt;0,"Sniper Rifle"))))))</f>
        <v>Assault Rifle</v>
      </c>
      <c r="B597" t="s">
        <v>36</v>
      </c>
      <c r="C597" t="s">
        <v>711</v>
      </c>
      <c r="D597" t="s">
        <v>53</v>
      </c>
      <c r="E597" t="s">
        <v>3148</v>
      </c>
      <c r="F597" t="s">
        <v>1649</v>
      </c>
      <c r="G597" t="s">
        <v>1363</v>
      </c>
      <c r="H597" t="s">
        <v>3149</v>
      </c>
      <c r="I597" t="s">
        <v>1706</v>
      </c>
      <c r="J597" t="s">
        <v>3150</v>
      </c>
      <c r="K597" t="s">
        <v>1307</v>
      </c>
      <c r="L597" t="s">
        <v>3151</v>
      </c>
      <c r="M597" t="s">
        <v>3152</v>
      </c>
      <c r="N597" t="s">
        <v>2114</v>
      </c>
      <c r="T597" t="s">
        <v>102</v>
      </c>
      <c r="V597" s="2">
        <v>42702</v>
      </c>
    </row>
    <row r="598" spans="1:22" x14ac:dyDescent="0.25">
      <c r="A598" t="str">
        <f>IF(COUNTIF(Weapons!$A:$A,B598)&gt;0,"Pistol",IF(COUNTIF(Weapons!$B:$B,B598)&gt;0,"Shotgun",IF(COUNTIF(Weapons!$C:$C,B598)&gt;0,"Machine Gun",IF(COUNTIF(Weapons!$D:$D,B598)&gt;0,"SMG",IF(COUNTIF(Weapons!$E:$E,B598)&gt;0,"Assault Rifle",IF(COUNTIF(Weapons!$F:$F,B598)&gt;0,"Sniper Rifle"))))))</f>
        <v>SMG</v>
      </c>
      <c r="B598" t="s">
        <v>30</v>
      </c>
      <c r="C598" t="s">
        <v>720</v>
      </c>
      <c r="D598" t="s">
        <v>53</v>
      </c>
      <c r="E598" t="s">
        <v>1659</v>
      </c>
      <c r="F598" t="s">
        <v>1352</v>
      </c>
      <c r="G598" t="s">
        <v>2084</v>
      </c>
      <c r="H598" t="s">
        <v>2644</v>
      </c>
      <c r="I598" t="s">
        <v>1353</v>
      </c>
      <c r="J598" t="s">
        <v>3153</v>
      </c>
      <c r="K598" t="s">
        <v>3154</v>
      </c>
      <c r="L598" t="s">
        <v>3083</v>
      </c>
      <c r="M598" t="s">
        <v>2274</v>
      </c>
      <c r="N598" t="s">
        <v>2131</v>
      </c>
      <c r="T598" t="s">
        <v>102</v>
      </c>
      <c r="V598" s="2">
        <v>42702</v>
      </c>
    </row>
    <row r="599" spans="1:22" x14ac:dyDescent="0.25">
      <c r="A599" t="str">
        <f>IF(COUNTIF(Weapons!$A:$A,B599)&gt;0,"Pistol",IF(COUNTIF(Weapons!$B:$B,B599)&gt;0,"Shotgun",IF(COUNTIF(Weapons!$C:$C,B599)&gt;0,"Machine Gun",IF(COUNTIF(Weapons!$D:$D,B599)&gt;0,"SMG",IF(COUNTIF(Weapons!$E:$E,B599)&gt;0,"Assault Rifle",IF(COUNTIF(Weapons!$F:$F,B599)&gt;0,"Sniper Rifle"))))))</f>
        <v>Shotgun</v>
      </c>
      <c r="B599" t="s">
        <v>19</v>
      </c>
      <c r="C599" t="s">
        <v>1024</v>
      </c>
      <c r="D599" t="s">
        <v>53</v>
      </c>
      <c r="E599" t="s">
        <v>2240</v>
      </c>
      <c r="F599" t="s">
        <v>2623</v>
      </c>
      <c r="G599" t="s">
        <v>2684</v>
      </c>
      <c r="H599" t="s">
        <v>1342</v>
      </c>
      <c r="I599" t="s">
        <v>2644</v>
      </c>
      <c r="J599" t="s">
        <v>2939</v>
      </c>
      <c r="K599" t="s">
        <v>3155</v>
      </c>
      <c r="L599" t="s">
        <v>1544</v>
      </c>
      <c r="M599" t="s">
        <v>3002</v>
      </c>
      <c r="N599" t="s">
        <v>3156</v>
      </c>
      <c r="T599" t="s">
        <v>102</v>
      </c>
      <c r="V599" s="2">
        <v>42702</v>
      </c>
    </row>
    <row r="600" spans="1:22" x14ac:dyDescent="0.25">
      <c r="A600" t="str">
        <f>IF(COUNTIF(Weapons!$A:$A,B600)&gt;0,"Pistol",IF(COUNTIF(Weapons!$B:$B,B600)&gt;0,"Shotgun",IF(COUNTIF(Weapons!$C:$C,B600)&gt;0,"Machine Gun",IF(COUNTIF(Weapons!$D:$D,B600)&gt;0,"SMG",IF(COUNTIF(Weapons!$E:$E,B600)&gt;0,"Assault Rifle",IF(COUNTIF(Weapons!$F:$F,B600)&gt;0,"Sniper Rifle"))))))</f>
        <v>Pistol</v>
      </c>
      <c r="B600" t="s">
        <v>10</v>
      </c>
      <c r="C600" t="s">
        <v>1025</v>
      </c>
      <c r="D600" t="s">
        <v>54</v>
      </c>
      <c r="E600" t="s">
        <v>1342</v>
      </c>
      <c r="F600" t="s">
        <v>3070</v>
      </c>
      <c r="G600" t="s">
        <v>1738</v>
      </c>
      <c r="H600" t="s">
        <v>1761</v>
      </c>
      <c r="I600" t="s">
        <v>1760</v>
      </c>
      <c r="J600" t="s">
        <v>1306</v>
      </c>
      <c r="K600" t="s">
        <v>1342</v>
      </c>
      <c r="L600" t="s">
        <v>2064</v>
      </c>
      <c r="M600" t="s">
        <v>2396</v>
      </c>
      <c r="N600" t="s">
        <v>1731</v>
      </c>
      <c r="T600" t="s">
        <v>102</v>
      </c>
      <c r="V600" s="2">
        <v>42702</v>
      </c>
    </row>
    <row r="601" spans="1:22" x14ac:dyDescent="0.25">
      <c r="A601" t="str">
        <f>IF(COUNTIF(Weapons!$A:$A,B601)&gt;0,"Pistol",IF(COUNTIF(Weapons!$B:$B,B601)&gt;0,"Shotgun",IF(COUNTIF(Weapons!$C:$C,B601)&gt;0,"Machine Gun",IF(COUNTIF(Weapons!$D:$D,B601)&gt;0,"SMG",IF(COUNTIF(Weapons!$E:$E,B601)&gt;0,"Assault Rifle",IF(COUNTIF(Weapons!$F:$F,B601)&gt;0,"Sniper Rifle"))))))</f>
        <v>Sniper Rifle</v>
      </c>
      <c r="B601" t="s">
        <v>43</v>
      </c>
      <c r="C601" t="s">
        <v>354</v>
      </c>
      <c r="D601" t="s">
        <v>54</v>
      </c>
      <c r="E601" t="s">
        <v>2392</v>
      </c>
      <c r="F601" t="s">
        <v>1774</v>
      </c>
      <c r="G601" t="s">
        <v>1758</v>
      </c>
      <c r="H601" t="s">
        <v>2136</v>
      </c>
      <c r="I601" t="s">
        <v>1742</v>
      </c>
      <c r="J601" t="s">
        <v>2346</v>
      </c>
      <c r="K601" t="s">
        <v>2281</v>
      </c>
      <c r="L601" t="s">
        <v>1736</v>
      </c>
      <c r="M601" t="s">
        <v>3070</v>
      </c>
      <c r="N601" t="s">
        <v>2698</v>
      </c>
      <c r="T601" t="s">
        <v>102</v>
      </c>
      <c r="V601" s="2">
        <v>42702</v>
      </c>
    </row>
    <row r="602" spans="1:22" x14ac:dyDescent="0.25">
      <c r="A602" t="str">
        <f>IF(COUNTIF(Weapons!$A:$A,B602)&gt;0,"Pistol",IF(COUNTIF(Weapons!$B:$B,B602)&gt;0,"Shotgun",IF(COUNTIF(Weapons!$C:$C,B602)&gt;0,"Machine Gun",IF(COUNTIF(Weapons!$D:$D,B602)&gt;0,"SMG",IF(COUNTIF(Weapons!$E:$E,B602)&gt;0,"Assault Rifle",IF(COUNTIF(Weapons!$F:$F,B602)&gt;0,"Sniper Rifle"))))))</f>
        <v>Assault Rifle</v>
      </c>
      <c r="B602" t="s">
        <v>38</v>
      </c>
      <c r="C602" t="s">
        <v>355</v>
      </c>
      <c r="D602" t="s">
        <v>54</v>
      </c>
      <c r="E602" t="s">
        <v>2262</v>
      </c>
      <c r="F602" t="s">
        <v>1731</v>
      </c>
      <c r="G602" t="s">
        <v>1738</v>
      </c>
      <c r="H602" t="s">
        <v>1733</v>
      </c>
      <c r="I602" t="s">
        <v>1734</v>
      </c>
      <c r="J602" t="s">
        <v>1480</v>
      </c>
      <c r="K602" t="s">
        <v>3157</v>
      </c>
      <c r="L602" t="s">
        <v>2059</v>
      </c>
      <c r="M602" t="s">
        <v>1552</v>
      </c>
      <c r="N602" t="s">
        <v>3158</v>
      </c>
      <c r="T602" t="s">
        <v>102</v>
      </c>
      <c r="V602" s="2">
        <v>42702</v>
      </c>
    </row>
    <row r="603" spans="1:22" x14ac:dyDescent="0.25">
      <c r="A603" t="str">
        <f>IF(COUNTIF(Weapons!$A:$A,B603)&gt;0,"Pistol",IF(COUNTIF(Weapons!$B:$B,B603)&gt;0,"Shotgun",IF(COUNTIF(Weapons!$C:$C,B603)&gt;0,"Machine Gun",IF(COUNTIF(Weapons!$D:$D,B603)&gt;0,"SMG",IF(COUNTIF(Weapons!$E:$E,B603)&gt;0,"Assault Rifle",IF(COUNTIF(Weapons!$F:$F,B603)&gt;0,"Sniper Rifle"))))))</f>
        <v>Shotgun</v>
      </c>
      <c r="B603" t="s">
        <v>18</v>
      </c>
      <c r="C603" t="s">
        <v>356</v>
      </c>
      <c r="D603" t="s">
        <v>54</v>
      </c>
      <c r="E603" t="s">
        <v>2004</v>
      </c>
      <c r="F603" t="s">
        <v>2648</v>
      </c>
      <c r="G603" t="s">
        <v>1757</v>
      </c>
      <c r="J603" t="s">
        <v>2463</v>
      </c>
      <c r="K603" t="s">
        <v>1910</v>
      </c>
      <c r="L603" t="s">
        <v>3102</v>
      </c>
      <c r="T603" t="s">
        <v>102</v>
      </c>
      <c r="V603" s="2">
        <v>42702</v>
      </c>
    </row>
    <row r="604" spans="1:22" x14ac:dyDescent="0.25">
      <c r="A604" t="str">
        <f>IF(COUNTIF(Weapons!$A:$A,B604)&gt;0,"Pistol",IF(COUNTIF(Weapons!$B:$B,B604)&gt;0,"Shotgun",IF(COUNTIF(Weapons!$C:$C,B604)&gt;0,"Machine Gun",IF(COUNTIF(Weapons!$D:$D,B604)&gt;0,"SMG",IF(COUNTIF(Weapons!$E:$E,B604)&gt;0,"Assault Rifle",IF(COUNTIF(Weapons!$F:$F,B604)&gt;0,"Sniper Rifle"))))))</f>
        <v>Pistol</v>
      </c>
      <c r="B604" t="s">
        <v>16</v>
      </c>
      <c r="C604" t="s">
        <v>231</v>
      </c>
      <c r="D604" t="s">
        <v>54</v>
      </c>
      <c r="E604" t="s">
        <v>1817</v>
      </c>
      <c r="F604" t="s">
        <v>1824</v>
      </c>
      <c r="G604" t="s">
        <v>3106</v>
      </c>
      <c r="H604" t="s">
        <v>2692</v>
      </c>
      <c r="I604" t="s">
        <v>2699</v>
      </c>
      <c r="J604" t="s">
        <v>3159</v>
      </c>
      <c r="K604" t="s">
        <v>2011</v>
      </c>
      <c r="L604" t="s">
        <v>2246</v>
      </c>
      <c r="M604" t="s">
        <v>1331</v>
      </c>
      <c r="N604" t="s">
        <v>1363</v>
      </c>
      <c r="T604" t="s">
        <v>102</v>
      </c>
      <c r="V604" s="2">
        <v>42702</v>
      </c>
    </row>
    <row r="605" spans="1:22" x14ac:dyDescent="0.25">
      <c r="A605" t="str">
        <f>IF(COUNTIF(Weapons!$A:$A,B605)&gt;0,"Pistol",IF(COUNTIF(Weapons!$B:$B,B605)&gt;0,"Shotgun",IF(COUNTIF(Weapons!$C:$C,B605)&gt;0,"Machine Gun",IF(COUNTIF(Weapons!$D:$D,B605)&gt;0,"SMG",IF(COUNTIF(Weapons!$E:$E,B605)&gt;0,"Assault Rifle",IF(COUNTIF(Weapons!$F:$F,B605)&gt;0,"Sniper Rifle"))))))</f>
        <v>Pistol</v>
      </c>
      <c r="B605" t="s">
        <v>8</v>
      </c>
      <c r="C605" t="s">
        <v>357</v>
      </c>
      <c r="D605" t="s">
        <v>55</v>
      </c>
      <c r="E605" t="s">
        <v>2690</v>
      </c>
      <c r="F605" t="s">
        <v>2395</v>
      </c>
      <c r="G605" t="s">
        <v>1749</v>
      </c>
      <c r="H605" t="s">
        <v>1743</v>
      </c>
      <c r="I605" t="s">
        <v>1748</v>
      </c>
      <c r="J605" t="s">
        <v>2156</v>
      </c>
      <c r="K605" t="s">
        <v>1839</v>
      </c>
      <c r="L605" t="s">
        <v>1767</v>
      </c>
      <c r="M605" t="s">
        <v>2690</v>
      </c>
      <c r="N605" t="s">
        <v>1767</v>
      </c>
      <c r="T605" t="s">
        <v>102</v>
      </c>
      <c r="V605" s="2">
        <v>42702</v>
      </c>
    </row>
    <row r="606" spans="1:22" x14ac:dyDescent="0.25">
      <c r="A606" t="str">
        <f>IF(COUNTIF(Weapons!$A:$A,B606)&gt;0,"Pistol",IF(COUNTIF(Weapons!$B:$B,B606)&gt;0,"Shotgun",IF(COUNTIF(Weapons!$C:$C,B606)&gt;0,"Machine Gun",IF(COUNTIF(Weapons!$D:$D,B606)&gt;0,"SMG",IF(COUNTIF(Weapons!$E:$E,B606)&gt;0,"Assault Rifle",IF(COUNTIF(Weapons!$F:$F,B606)&gt;0,"Sniper Rifle"))))))</f>
        <v>Pistol</v>
      </c>
      <c r="B606" t="s">
        <v>1143</v>
      </c>
      <c r="C606" t="s">
        <v>358</v>
      </c>
      <c r="D606" t="s">
        <v>55</v>
      </c>
      <c r="E606" t="s">
        <v>2547</v>
      </c>
      <c r="F606" t="s">
        <v>1852</v>
      </c>
      <c r="G606" t="s">
        <v>1751</v>
      </c>
      <c r="H606" t="s">
        <v>1749</v>
      </c>
      <c r="I606" t="s">
        <v>2395</v>
      </c>
      <c r="J606" t="s">
        <v>2728</v>
      </c>
      <c r="K606" t="s">
        <v>1911</v>
      </c>
      <c r="L606" t="s">
        <v>2393</v>
      </c>
      <c r="M606" t="s">
        <v>1737</v>
      </c>
      <c r="N606" t="s">
        <v>1741</v>
      </c>
      <c r="T606" t="s">
        <v>102</v>
      </c>
      <c r="V606" s="2">
        <v>42702</v>
      </c>
    </row>
    <row r="607" spans="1:22" x14ac:dyDescent="0.25">
      <c r="A607" t="str">
        <f>IF(COUNTIF(Weapons!$A:$A,B607)&gt;0,"Pistol",IF(COUNTIF(Weapons!$B:$B,B607)&gt;0,"Shotgun",IF(COUNTIF(Weapons!$C:$C,B607)&gt;0,"Machine Gun",IF(COUNTIF(Weapons!$D:$D,B607)&gt;0,"SMG",IF(COUNTIF(Weapons!$E:$E,B607)&gt;0,"Assault Rifle",IF(COUNTIF(Weapons!$F:$F,B607)&gt;0,"Sniper Rifle"))))))</f>
        <v>SMG</v>
      </c>
      <c r="B607" t="s">
        <v>28</v>
      </c>
      <c r="C607" t="s">
        <v>359</v>
      </c>
      <c r="D607" t="s">
        <v>55</v>
      </c>
      <c r="E607" t="s">
        <v>2648</v>
      </c>
      <c r="F607" t="s">
        <v>2401</v>
      </c>
      <c r="G607" t="s">
        <v>2395</v>
      </c>
      <c r="H607" t="s">
        <v>1762</v>
      </c>
      <c r="I607" t="s">
        <v>1743</v>
      </c>
      <c r="J607" t="s">
        <v>2463</v>
      </c>
      <c r="K607" t="s">
        <v>1763</v>
      </c>
      <c r="L607" t="s">
        <v>1841</v>
      </c>
      <c r="M607" t="s">
        <v>2386</v>
      </c>
      <c r="N607" t="s">
        <v>1841</v>
      </c>
      <c r="T607" t="s">
        <v>102</v>
      </c>
      <c r="V607" s="2">
        <v>42702</v>
      </c>
    </row>
    <row r="608" spans="1:22" x14ac:dyDescent="0.25">
      <c r="A608" t="str">
        <f>IF(COUNTIF(Weapons!$A:$A,B608)&gt;0,"Pistol",IF(COUNTIF(Weapons!$B:$B,B608)&gt;0,"Shotgun",IF(COUNTIF(Weapons!$C:$C,B608)&gt;0,"Machine Gun",IF(COUNTIF(Weapons!$D:$D,B608)&gt;0,"SMG",IF(COUNTIF(Weapons!$E:$E,B608)&gt;0,"Assault Rifle",IF(COUNTIF(Weapons!$F:$F,B608)&gt;0,"Sniper Rifle"))))))</f>
        <v>Assault Rifle</v>
      </c>
      <c r="B608" t="s">
        <v>37</v>
      </c>
      <c r="C608" t="s">
        <v>735</v>
      </c>
      <c r="D608" t="s">
        <v>55</v>
      </c>
      <c r="E608" t="s">
        <v>1840</v>
      </c>
      <c r="F608" t="s">
        <v>2395</v>
      </c>
      <c r="G608" t="s">
        <v>1749</v>
      </c>
      <c r="H608" t="s">
        <v>1770</v>
      </c>
      <c r="I608" t="s">
        <v>1748</v>
      </c>
      <c r="J608" t="s">
        <v>3160</v>
      </c>
      <c r="K608" t="s">
        <v>2136</v>
      </c>
      <c r="L608" t="s">
        <v>1838</v>
      </c>
      <c r="M608" t="s">
        <v>1842</v>
      </c>
      <c r="N608" t="s">
        <v>1839</v>
      </c>
      <c r="T608" t="s">
        <v>102</v>
      </c>
      <c r="V608" s="2">
        <v>42702</v>
      </c>
    </row>
    <row r="609" spans="1:22" x14ac:dyDescent="0.25">
      <c r="A609" t="str">
        <f>IF(COUNTIF(Weapons!$A:$A,B609)&gt;0,"Pistol",IF(COUNTIF(Weapons!$B:$B,B609)&gt;0,"Shotgun",IF(COUNTIF(Weapons!$C:$C,B609)&gt;0,"Machine Gun",IF(COUNTIF(Weapons!$D:$D,B609)&gt;0,"SMG",IF(COUNTIF(Weapons!$E:$E,B609)&gt;0,"Assault Rifle",IF(COUNTIF(Weapons!$F:$F,B609)&gt;0,"Sniper Rifle"))))))</f>
        <v>SMG</v>
      </c>
      <c r="B609" t="s">
        <v>29</v>
      </c>
      <c r="C609" t="s">
        <v>721</v>
      </c>
      <c r="D609" t="s">
        <v>55</v>
      </c>
      <c r="E609" t="s">
        <v>1772</v>
      </c>
      <c r="F609" t="s">
        <v>2395</v>
      </c>
      <c r="G609" t="s">
        <v>2398</v>
      </c>
      <c r="H609" t="s">
        <v>1743</v>
      </c>
      <c r="J609" t="s">
        <v>3104</v>
      </c>
      <c r="K609" t="s">
        <v>1755</v>
      </c>
      <c r="L609" t="s">
        <v>1742</v>
      </c>
      <c r="M609" t="s">
        <v>1776</v>
      </c>
      <c r="T609" t="s">
        <v>102</v>
      </c>
      <c r="V609" s="2">
        <v>42702</v>
      </c>
    </row>
    <row r="610" spans="1:22" x14ac:dyDescent="0.25">
      <c r="A610" t="str">
        <f>IF(COUNTIF(Weapons!$A:$A,B610)&gt;0,"Pistol",IF(COUNTIF(Weapons!$B:$B,B610)&gt;0,"Shotgun",IF(COUNTIF(Weapons!$C:$C,B610)&gt;0,"Machine Gun",IF(COUNTIF(Weapons!$D:$D,B610)&gt;0,"SMG",IF(COUNTIF(Weapons!$E:$E,B610)&gt;0,"Assault Rifle",IF(COUNTIF(Weapons!$F:$F,B610)&gt;0,"Sniper Rifle"))))))</f>
        <v>Shotgun</v>
      </c>
      <c r="B610" t="s">
        <v>17</v>
      </c>
      <c r="C610" t="s">
        <v>360</v>
      </c>
      <c r="D610" t="s">
        <v>55</v>
      </c>
      <c r="E610" t="s">
        <v>1772</v>
      </c>
      <c r="F610" t="s">
        <v>2395</v>
      </c>
      <c r="G610" t="s">
        <v>1749</v>
      </c>
      <c r="H610" t="s">
        <v>1768</v>
      </c>
      <c r="J610" t="s">
        <v>1843</v>
      </c>
      <c r="K610" t="s">
        <v>1778</v>
      </c>
      <c r="L610" t="s">
        <v>1767</v>
      </c>
      <c r="M610" t="s">
        <v>2690</v>
      </c>
      <c r="T610" t="s">
        <v>102</v>
      </c>
      <c r="V610" s="2">
        <v>42702</v>
      </c>
    </row>
    <row r="611" spans="1:22" x14ac:dyDescent="0.25">
      <c r="A611" t="str">
        <f>IF(COUNTIF(Weapons!$A:$A,B611)&gt;0,"Pistol",IF(COUNTIF(Weapons!$B:$B,B611)&gt;0,"Shotgun",IF(COUNTIF(Weapons!$C:$C,B611)&gt;0,"Machine Gun",IF(COUNTIF(Weapons!$D:$D,B611)&gt;0,"SMG",IF(COUNTIF(Weapons!$E:$E,B611)&gt;0,"Assault Rifle",IF(COUNTIF(Weapons!$F:$F,B611)&gt;0,"Sniper Rifle"))))))</f>
        <v>Pistol</v>
      </c>
      <c r="B611" t="s">
        <v>12</v>
      </c>
      <c r="C611" t="s">
        <v>361</v>
      </c>
      <c r="D611" t="s">
        <v>55</v>
      </c>
      <c r="E611" t="s">
        <v>2822</v>
      </c>
      <c r="F611" t="s">
        <v>2690</v>
      </c>
      <c r="G611" t="s">
        <v>1751</v>
      </c>
      <c r="H611" t="s">
        <v>1749</v>
      </c>
      <c r="I611" t="s">
        <v>1748</v>
      </c>
      <c r="J611" t="s">
        <v>1547</v>
      </c>
      <c r="K611" t="s">
        <v>1740</v>
      </c>
      <c r="L611" t="s">
        <v>1739</v>
      </c>
      <c r="M611" t="s">
        <v>1756</v>
      </c>
      <c r="N611" t="s">
        <v>1772</v>
      </c>
      <c r="T611" t="s">
        <v>102</v>
      </c>
      <c r="V611" s="2">
        <v>42702</v>
      </c>
    </row>
    <row r="612" spans="1:22" x14ac:dyDescent="0.25">
      <c r="A612" t="str">
        <f>IF(COUNTIF(Weapons!$A:$A,B612)&gt;0,"Pistol",IF(COUNTIF(Weapons!$B:$B,B612)&gt;0,"Shotgun",IF(COUNTIF(Weapons!$C:$C,B612)&gt;0,"Machine Gun",IF(COUNTIF(Weapons!$D:$D,B612)&gt;0,"SMG",IF(COUNTIF(Weapons!$E:$E,B612)&gt;0,"Assault Rifle",IF(COUNTIF(Weapons!$F:$F,B612)&gt;0,"Sniper Rifle"))))))</f>
        <v>Pistol</v>
      </c>
      <c r="B612" t="s">
        <v>16</v>
      </c>
      <c r="C612" t="s">
        <v>362</v>
      </c>
      <c r="D612" t="s">
        <v>51</v>
      </c>
      <c r="E612" t="s">
        <v>3161</v>
      </c>
      <c r="F612" t="s">
        <v>1441</v>
      </c>
      <c r="G612" t="s">
        <v>3162</v>
      </c>
      <c r="H612" t="s">
        <v>3163</v>
      </c>
      <c r="I612" t="s">
        <v>3164</v>
      </c>
      <c r="J612" t="s">
        <v>3165</v>
      </c>
      <c r="K612" t="s">
        <v>3166</v>
      </c>
      <c r="L612" t="s">
        <v>1206</v>
      </c>
      <c r="M612" t="s">
        <v>3167</v>
      </c>
      <c r="N612" t="s">
        <v>3168</v>
      </c>
      <c r="T612" t="s">
        <v>103</v>
      </c>
      <c r="V612" s="2">
        <v>42809</v>
      </c>
    </row>
    <row r="613" spans="1:22" x14ac:dyDescent="0.25">
      <c r="A613" t="str">
        <f>IF(COUNTIF(Weapons!$A:$A,B613)&gt;0,"Pistol",IF(COUNTIF(Weapons!$B:$B,B613)&gt;0,"Shotgun",IF(COUNTIF(Weapons!$C:$C,B613)&gt;0,"Machine Gun",IF(COUNTIF(Weapons!$D:$D,B613)&gt;0,"SMG",IF(COUNTIF(Weapons!$E:$E,B613)&gt;0,"Assault Rifle",IF(COUNTIF(Weapons!$F:$F,B613)&gt;0,"Sniper Rifle"))))))</f>
        <v>Assault Rifle</v>
      </c>
      <c r="B613" t="s">
        <v>34</v>
      </c>
      <c r="C613" t="s">
        <v>333</v>
      </c>
      <c r="D613" t="s">
        <v>51</v>
      </c>
      <c r="E613" t="s">
        <v>3169</v>
      </c>
      <c r="F613" t="s">
        <v>3170</v>
      </c>
      <c r="G613" t="s">
        <v>3171</v>
      </c>
      <c r="H613" t="s">
        <v>3172</v>
      </c>
      <c r="J613" t="s">
        <v>3173</v>
      </c>
      <c r="K613" t="s">
        <v>2493</v>
      </c>
      <c r="L613" t="s">
        <v>3174</v>
      </c>
      <c r="M613" t="s">
        <v>3175</v>
      </c>
      <c r="T613" t="s">
        <v>103</v>
      </c>
      <c r="V613" s="2">
        <v>42809</v>
      </c>
    </row>
    <row r="614" spans="1:22" x14ac:dyDescent="0.25">
      <c r="A614" t="str">
        <f>IF(COUNTIF(Weapons!$A:$A,B614)&gt;0,"Pistol",IF(COUNTIF(Weapons!$B:$B,B614)&gt;0,"Shotgun",IF(COUNTIF(Weapons!$C:$C,B614)&gt;0,"Machine Gun",IF(COUNTIF(Weapons!$D:$D,B614)&gt;0,"SMG",IF(COUNTIF(Weapons!$E:$E,B614)&gt;0,"Assault Rifle",IF(COUNTIF(Weapons!$F:$F,B614)&gt;0,"Sniper Rifle"))))))</f>
        <v>Assault Rifle</v>
      </c>
      <c r="B614" t="s">
        <v>38</v>
      </c>
      <c r="C614" t="s">
        <v>363</v>
      </c>
      <c r="D614" t="s">
        <v>53</v>
      </c>
      <c r="E614" t="s">
        <v>3176</v>
      </c>
      <c r="F614" t="s">
        <v>1450</v>
      </c>
      <c r="G614" t="s">
        <v>2718</v>
      </c>
      <c r="H614" t="s">
        <v>3177</v>
      </c>
      <c r="I614" t="s">
        <v>2216</v>
      </c>
      <c r="J614" t="s">
        <v>3178</v>
      </c>
      <c r="K614" t="s">
        <v>3179</v>
      </c>
      <c r="L614" t="s">
        <v>3180</v>
      </c>
      <c r="M614" t="s">
        <v>2508</v>
      </c>
      <c r="N614" t="s">
        <v>3181</v>
      </c>
      <c r="T614" t="s">
        <v>103</v>
      </c>
      <c r="V614" s="2">
        <v>42809</v>
      </c>
    </row>
    <row r="615" spans="1:22" x14ac:dyDescent="0.25">
      <c r="A615" t="str">
        <f>IF(COUNTIF(Weapons!$A:$A,B615)&gt;0,"Pistol",IF(COUNTIF(Weapons!$B:$B,B615)&gt;0,"Shotgun",IF(COUNTIF(Weapons!$C:$C,B615)&gt;0,"Machine Gun",IF(COUNTIF(Weapons!$D:$D,B615)&gt;0,"SMG",IF(COUNTIF(Weapons!$E:$E,B615)&gt;0,"Assault Rifle",IF(COUNTIF(Weapons!$F:$F,B615)&gt;0,"Sniper Rifle"))))))</f>
        <v>Pistol</v>
      </c>
      <c r="B615" t="s">
        <v>8</v>
      </c>
      <c r="C615" t="s">
        <v>364</v>
      </c>
      <c r="D615" t="s">
        <v>53</v>
      </c>
      <c r="E615" t="s">
        <v>3182</v>
      </c>
      <c r="F615" t="s">
        <v>2130</v>
      </c>
      <c r="G615" t="s">
        <v>2216</v>
      </c>
      <c r="H615" t="s">
        <v>3183</v>
      </c>
      <c r="I615" t="s">
        <v>3151</v>
      </c>
      <c r="J615" t="s">
        <v>3184</v>
      </c>
      <c r="K615" t="s">
        <v>3185</v>
      </c>
      <c r="L615" t="s">
        <v>3186</v>
      </c>
      <c r="M615" t="s">
        <v>3187</v>
      </c>
      <c r="N615" t="s">
        <v>3188</v>
      </c>
      <c r="T615" t="s">
        <v>103</v>
      </c>
      <c r="V615" s="2">
        <v>42809</v>
      </c>
    </row>
    <row r="616" spans="1:22" x14ac:dyDescent="0.25">
      <c r="A616" t="str">
        <f>IF(COUNTIF(Weapons!$A:$A,B616)&gt;0,"Pistol",IF(COUNTIF(Weapons!$B:$B,B616)&gt;0,"Shotgun",IF(COUNTIF(Weapons!$C:$C,B616)&gt;0,"Machine Gun",IF(COUNTIF(Weapons!$D:$D,B616)&gt;0,"SMG",IF(COUNTIF(Weapons!$E:$E,B616)&gt;0,"Assault Rifle",IF(COUNTIF(Weapons!$F:$F,B616)&gt;0,"Sniper Rifle"))))))</f>
        <v>Sniper Rifle</v>
      </c>
      <c r="B616" t="s">
        <v>42</v>
      </c>
      <c r="C616" t="s">
        <v>722</v>
      </c>
      <c r="D616" t="s">
        <v>53</v>
      </c>
      <c r="E616" t="s">
        <v>3189</v>
      </c>
      <c r="F616" t="s">
        <v>1507</v>
      </c>
      <c r="G616" t="s">
        <v>3190</v>
      </c>
      <c r="H616" t="s">
        <v>3191</v>
      </c>
      <c r="I616" t="s">
        <v>3192</v>
      </c>
      <c r="J616" t="s">
        <v>3193</v>
      </c>
      <c r="K616" t="s">
        <v>3194</v>
      </c>
      <c r="L616" t="s">
        <v>3195</v>
      </c>
      <c r="M616" t="s">
        <v>3196</v>
      </c>
      <c r="N616" t="s">
        <v>2861</v>
      </c>
      <c r="T616" t="s">
        <v>103</v>
      </c>
      <c r="V616" s="2">
        <v>42809</v>
      </c>
    </row>
    <row r="617" spans="1:22" x14ac:dyDescent="0.25">
      <c r="A617" t="str">
        <f>IF(COUNTIF(Weapons!$A:$A,B617)&gt;0,"Pistol",IF(COUNTIF(Weapons!$B:$B,B617)&gt;0,"Shotgun",IF(COUNTIF(Weapons!$C:$C,B617)&gt;0,"Machine Gun",IF(COUNTIF(Weapons!$D:$D,B617)&gt;0,"SMG",IF(COUNTIF(Weapons!$E:$E,B617)&gt;0,"Assault Rifle",IF(COUNTIF(Weapons!$F:$F,B617)&gt;0,"Sniper Rifle"))))))</f>
        <v>Machine Gun</v>
      </c>
      <c r="B617" t="s">
        <v>24</v>
      </c>
      <c r="C617" t="s">
        <v>1026</v>
      </c>
      <c r="D617" t="s">
        <v>54</v>
      </c>
      <c r="E617" t="s">
        <v>2918</v>
      </c>
      <c r="F617" t="s">
        <v>1995</v>
      </c>
      <c r="G617" t="s">
        <v>1906</v>
      </c>
      <c r="H617" t="s">
        <v>1344</v>
      </c>
      <c r="J617" t="s">
        <v>3103</v>
      </c>
      <c r="K617" t="s">
        <v>2059</v>
      </c>
      <c r="L617" t="s">
        <v>2238</v>
      </c>
      <c r="M617" t="s">
        <v>1994</v>
      </c>
      <c r="T617" t="s">
        <v>103</v>
      </c>
      <c r="V617" s="2">
        <v>42809</v>
      </c>
    </row>
    <row r="618" spans="1:22" x14ac:dyDescent="0.25">
      <c r="A618" t="str">
        <f>IF(COUNTIF(Weapons!$A:$A,B618)&gt;0,"Pistol",IF(COUNTIF(Weapons!$B:$B,B618)&gt;0,"Shotgun",IF(COUNTIF(Weapons!$C:$C,B618)&gt;0,"Machine Gun",IF(COUNTIF(Weapons!$D:$D,B618)&gt;0,"SMG",IF(COUNTIF(Weapons!$E:$E,B618)&gt;0,"Assault Rifle",IF(COUNTIF(Weapons!$F:$F,B618)&gt;0,"Sniper Rifle"))))))</f>
        <v>Assault Rifle</v>
      </c>
      <c r="B618" t="s">
        <v>37</v>
      </c>
      <c r="C618" t="s">
        <v>1027</v>
      </c>
      <c r="D618" t="s">
        <v>54</v>
      </c>
      <c r="E618" t="s">
        <v>3197</v>
      </c>
      <c r="F618" t="s">
        <v>1448</v>
      </c>
      <c r="G618" t="s">
        <v>1993</v>
      </c>
      <c r="H618" t="s">
        <v>2062</v>
      </c>
      <c r="I618" t="s">
        <v>1910</v>
      </c>
      <c r="J618" t="s">
        <v>3198</v>
      </c>
      <c r="K618" t="s">
        <v>3199</v>
      </c>
      <c r="L618" t="s">
        <v>1829</v>
      </c>
      <c r="M618" t="s">
        <v>3042</v>
      </c>
      <c r="N618" t="s">
        <v>2059</v>
      </c>
      <c r="T618" t="s">
        <v>103</v>
      </c>
      <c r="V618" s="2">
        <v>42809</v>
      </c>
    </row>
    <row r="619" spans="1:22" x14ac:dyDescent="0.25">
      <c r="A619" t="str">
        <f>IF(COUNTIF(Weapons!$A:$A,B619)&gt;0,"Pistol",IF(COUNTIF(Weapons!$B:$B,B619)&gt;0,"Shotgun",IF(COUNTIF(Weapons!$C:$C,B619)&gt;0,"Machine Gun",IF(COUNTIF(Weapons!$D:$D,B619)&gt;0,"SMG",IF(COUNTIF(Weapons!$E:$E,B619)&gt;0,"Assault Rifle",IF(COUNTIF(Weapons!$F:$F,B619)&gt;0,"Sniper Rifle"))))))</f>
        <v>Shotgun</v>
      </c>
      <c r="B619" t="s">
        <v>20</v>
      </c>
      <c r="C619" t="s">
        <v>365</v>
      </c>
      <c r="D619" t="s">
        <v>54</v>
      </c>
      <c r="E619" t="s">
        <v>2966</v>
      </c>
      <c r="F619" t="s">
        <v>1344</v>
      </c>
      <c r="G619" t="s">
        <v>1899</v>
      </c>
      <c r="H619" t="s">
        <v>2004</v>
      </c>
      <c r="I619" t="s">
        <v>3200</v>
      </c>
      <c r="J619" t="s">
        <v>1537</v>
      </c>
      <c r="K619" t="s">
        <v>2683</v>
      </c>
      <c r="L619" t="s">
        <v>1235</v>
      </c>
      <c r="M619" t="s">
        <v>1998</v>
      </c>
      <c r="N619" t="s">
        <v>1702</v>
      </c>
      <c r="T619" t="s">
        <v>103</v>
      </c>
      <c r="V619" s="2">
        <v>42809</v>
      </c>
    </row>
    <row r="620" spans="1:22" x14ac:dyDescent="0.25">
      <c r="A620" t="str">
        <f>IF(COUNTIF(Weapons!$A:$A,B620)&gt;0,"Pistol",IF(COUNTIF(Weapons!$B:$B,B620)&gt;0,"Shotgun",IF(COUNTIF(Weapons!$C:$C,B620)&gt;0,"Machine Gun",IF(COUNTIF(Weapons!$D:$D,B620)&gt;0,"SMG",IF(COUNTIF(Weapons!$E:$E,B620)&gt;0,"Assault Rifle",IF(COUNTIF(Weapons!$F:$F,B620)&gt;0,"Sniper Rifle"))))))</f>
        <v>SMG</v>
      </c>
      <c r="B620" t="s">
        <v>32</v>
      </c>
      <c r="C620" t="s">
        <v>366</v>
      </c>
      <c r="D620" t="s">
        <v>54</v>
      </c>
      <c r="E620" t="s">
        <v>1817</v>
      </c>
      <c r="F620" t="s">
        <v>1764</v>
      </c>
      <c r="G620" t="s">
        <v>2007</v>
      </c>
      <c r="H620" t="s">
        <v>2732</v>
      </c>
      <c r="I620" t="s">
        <v>1359</v>
      </c>
      <c r="J620" t="s">
        <v>1529</v>
      </c>
      <c r="K620" t="s">
        <v>1477</v>
      </c>
      <c r="L620" t="s">
        <v>2460</v>
      </c>
      <c r="M620" t="s">
        <v>2394</v>
      </c>
      <c r="N620" t="s">
        <v>2468</v>
      </c>
      <c r="T620" t="s">
        <v>103</v>
      </c>
      <c r="V620" s="2">
        <v>42809</v>
      </c>
    </row>
    <row r="621" spans="1:22" x14ac:dyDescent="0.25">
      <c r="A621" t="str">
        <f>IF(COUNTIF(Weapons!$A:$A,B621)&gt;0,"Pistol",IF(COUNTIF(Weapons!$B:$B,B621)&gt;0,"Shotgun",IF(COUNTIF(Weapons!$C:$C,B621)&gt;0,"Machine Gun",IF(COUNTIF(Weapons!$D:$D,B621)&gt;0,"SMG",IF(COUNTIF(Weapons!$E:$E,B621)&gt;0,"Assault Rifle",IF(COUNTIF(Weapons!$F:$F,B621)&gt;0,"Sniper Rifle"))))))</f>
        <v>SMG</v>
      </c>
      <c r="B621" t="s">
        <v>26</v>
      </c>
      <c r="C621" t="s">
        <v>723</v>
      </c>
      <c r="D621" t="s">
        <v>54</v>
      </c>
      <c r="E621" t="s">
        <v>1454</v>
      </c>
      <c r="F621" t="s">
        <v>2252</v>
      </c>
      <c r="G621" t="s">
        <v>2386</v>
      </c>
      <c r="H621" t="s">
        <v>2392</v>
      </c>
      <c r="I621" t="s">
        <v>1239</v>
      </c>
      <c r="J621" t="s">
        <v>3201</v>
      </c>
      <c r="K621" t="s">
        <v>1829</v>
      </c>
      <c r="L621" t="s">
        <v>2557</v>
      </c>
      <c r="M621" t="s">
        <v>1445</v>
      </c>
      <c r="N621" t="s">
        <v>2290</v>
      </c>
      <c r="T621" t="s">
        <v>103</v>
      </c>
      <c r="V621" s="2">
        <v>42809</v>
      </c>
    </row>
    <row r="622" spans="1:22" x14ac:dyDescent="0.25">
      <c r="A622" t="str">
        <f>IF(COUNTIF(Weapons!$A:$A,B622)&gt;0,"Pistol",IF(COUNTIF(Weapons!$B:$B,B622)&gt;0,"Shotgun",IF(COUNTIF(Weapons!$C:$C,B622)&gt;0,"Machine Gun",IF(COUNTIF(Weapons!$D:$D,B622)&gt;0,"SMG",IF(COUNTIF(Weapons!$E:$E,B622)&gt;0,"Assault Rifle",IF(COUNTIF(Weapons!$F:$F,B622)&gt;0,"Sniper Rifle"))))))</f>
        <v>Pistol</v>
      </c>
      <c r="B622" t="s">
        <v>9</v>
      </c>
      <c r="C622" t="s">
        <v>737</v>
      </c>
      <c r="D622" t="s">
        <v>55</v>
      </c>
      <c r="E622" t="s">
        <v>1737</v>
      </c>
      <c r="F622" t="s">
        <v>1838</v>
      </c>
      <c r="G622" t="s">
        <v>1762</v>
      </c>
      <c r="H622" t="s">
        <v>1752</v>
      </c>
      <c r="I622" t="s">
        <v>1752</v>
      </c>
      <c r="J622" t="s">
        <v>1994</v>
      </c>
      <c r="K622" t="s">
        <v>1993</v>
      </c>
      <c r="L622" t="s">
        <v>2057</v>
      </c>
      <c r="M622" t="s">
        <v>2964</v>
      </c>
      <c r="N622" t="s">
        <v>2651</v>
      </c>
      <c r="T622" t="s">
        <v>103</v>
      </c>
      <c r="V622" s="2">
        <v>42809</v>
      </c>
    </row>
    <row r="623" spans="1:22" x14ac:dyDescent="0.25">
      <c r="A623" t="str">
        <f>IF(COUNTIF(Weapons!$A:$A,B623)&gt;0,"Pistol",IF(COUNTIF(Weapons!$B:$B,B623)&gt;0,"Shotgun",IF(COUNTIF(Weapons!$C:$C,B623)&gt;0,"Machine Gun",IF(COUNTIF(Weapons!$D:$D,B623)&gt;0,"SMG",IF(COUNTIF(Weapons!$E:$E,B623)&gt;0,"Assault Rifle",IF(COUNTIF(Weapons!$F:$F,B623)&gt;0,"Sniper Rifle"))))))</f>
        <v>Pistol</v>
      </c>
      <c r="B623" t="s">
        <v>11</v>
      </c>
      <c r="C623" t="s">
        <v>367</v>
      </c>
      <c r="D623" t="s">
        <v>55</v>
      </c>
      <c r="E623" t="s">
        <v>2153</v>
      </c>
      <c r="F623" t="s">
        <v>2690</v>
      </c>
      <c r="G623" t="s">
        <v>1762</v>
      </c>
      <c r="H623" t="s">
        <v>1842</v>
      </c>
      <c r="I623" t="s">
        <v>1846</v>
      </c>
      <c r="J623" t="s">
        <v>2732</v>
      </c>
      <c r="K623" t="s">
        <v>2136</v>
      </c>
      <c r="L623" t="s">
        <v>1760</v>
      </c>
      <c r="M623" t="s">
        <v>1737</v>
      </c>
      <c r="N623" t="s">
        <v>1760</v>
      </c>
      <c r="T623" t="s">
        <v>103</v>
      </c>
      <c r="V623" s="2">
        <v>42809</v>
      </c>
    </row>
    <row r="624" spans="1:22" x14ac:dyDescent="0.25">
      <c r="A624" t="str">
        <f>IF(COUNTIF(Weapons!$A:$A,B624)&gt;0,"Pistol",IF(COUNTIF(Weapons!$B:$B,B624)&gt;0,"Shotgun",IF(COUNTIF(Weapons!$C:$C,B624)&gt;0,"Machine Gun",IF(COUNTIF(Weapons!$D:$D,B624)&gt;0,"SMG",IF(COUNTIF(Weapons!$E:$E,B624)&gt;0,"Assault Rifle",IF(COUNTIF(Weapons!$F:$F,B624)&gt;0,"Sniper Rifle"))))))</f>
        <v>Pistol</v>
      </c>
      <c r="B624" t="s">
        <v>13</v>
      </c>
      <c r="C624" t="s">
        <v>368</v>
      </c>
      <c r="D624" t="s">
        <v>55</v>
      </c>
      <c r="E624" t="s">
        <v>2831</v>
      </c>
      <c r="F624" t="s">
        <v>2690</v>
      </c>
      <c r="G624" t="s">
        <v>1769</v>
      </c>
      <c r="H624" t="s">
        <v>1831</v>
      </c>
      <c r="I624" t="s">
        <v>1846</v>
      </c>
      <c r="J624" t="s">
        <v>1759</v>
      </c>
      <c r="K624" t="s">
        <v>2736</v>
      </c>
      <c r="L624" t="s">
        <v>1752</v>
      </c>
      <c r="M624" t="s">
        <v>1739</v>
      </c>
      <c r="N624" t="s">
        <v>1767</v>
      </c>
      <c r="T624" t="s">
        <v>103</v>
      </c>
      <c r="V624" s="2">
        <v>42809</v>
      </c>
    </row>
    <row r="625" spans="1:22" x14ac:dyDescent="0.25">
      <c r="A625" t="str">
        <f>IF(COUNTIF(Weapons!$A:$A,B625)&gt;0,"Pistol",IF(COUNTIF(Weapons!$B:$B,B625)&gt;0,"Shotgun",IF(COUNTIF(Weapons!$C:$C,B625)&gt;0,"Machine Gun",IF(COUNTIF(Weapons!$D:$D,B625)&gt;0,"SMG",IF(COUNTIF(Weapons!$E:$E,B625)&gt;0,"Assault Rifle",IF(COUNTIF(Weapons!$F:$F,B625)&gt;0,"Sniper Rifle"))))))</f>
        <v>SMG</v>
      </c>
      <c r="B625" t="s">
        <v>31</v>
      </c>
      <c r="C625" t="s">
        <v>732</v>
      </c>
      <c r="D625" t="s">
        <v>55</v>
      </c>
      <c r="E625" t="s">
        <v>1838</v>
      </c>
      <c r="F625" t="s">
        <v>1772</v>
      </c>
      <c r="G625" t="s">
        <v>1831</v>
      </c>
      <c r="H625" t="s">
        <v>1767</v>
      </c>
      <c r="I625" t="s">
        <v>1465</v>
      </c>
      <c r="J625" t="s">
        <v>2396</v>
      </c>
      <c r="K625" t="s">
        <v>2140</v>
      </c>
      <c r="L625" t="s">
        <v>1739</v>
      </c>
      <c r="M625" t="s">
        <v>2693</v>
      </c>
      <c r="N625" t="s">
        <v>1756</v>
      </c>
      <c r="T625" t="s">
        <v>103</v>
      </c>
      <c r="V625" s="2">
        <v>42809</v>
      </c>
    </row>
    <row r="626" spans="1:22" x14ac:dyDescent="0.25">
      <c r="A626" t="str">
        <f>IF(COUNTIF(Weapons!$A:$A,B626)&gt;0,"Pistol",IF(COUNTIF(Weapons!$B:$B,B626)&gt;0,"Shotgun",IF(COUNTIF(Weapons!$C:$C,B626)&gt;0,"Machine Gun",IF(COUNTIF(Weapons!$D:$D,B626)&gt;0,"SMG",IF(COUNTIF(Weapons!$E:$E,B626)&gt;0,"Assault Rifle",IF(COUNTIF(Weapons!$F:$F,B626)&gt;0,"Sniper Rifle"))))))</f>
        <v>Sniper Rifle</v>
      </c>
      <c r="B626" t="s">
        <v>44</v>
      </c>
      <c r="C626" t="s">
        <v>369</v>
      </c>
      <c r="D626" t="s">
        <v>55</v>
      </c>
      <c r="E626" t="s">
        <v>1838</v>
      </c>
      <c r="F626" t="s">
        <v>1746</v>
      </c>
      <c r="G626" t="s">
        <v>1831</v>
      </c>
      <c r="H626" t="s">
        <v>1751</v>
      </c>
      <c r="I626" t="s">
        <v>2398</v>
      </c>
      <c r="J626" t="s">
        <v>1991</v>
      </c>
      <c r="K626" t="s">
        <v>1848</v>
      </c>
      <c r="L626" t="s">
        <v>1752</v>
      </c>
      <c r="M626" t="s">
        <v>2693</v>
      </c>
      <c r="N626" t="s">
        <v>2401</v>
      </c>
      <c r="T626" t="s">
        <v>103</v>
      </c>
      <c r="V626" s="2">
        <v>42809</v>
      </c>
    </row>
    <row r="627" spans="1:22" x14ac:dyDescent="0.25">
      <c r="A627" t="str">
        <f>IF(COUNTIF(Weapons!$A:$A,B627)&gt;0,"Pistol",IF(COUNTIF(Weapons!$B:$B,B627)&gt;0,"Shotgun",IF(COUNTIF(Weapons!$C:$C,B627)&gt;0,"Machine Gun",IF(COUNTIF(Weapons!$D:$D,B627)&gt;0,"SMG",IF(COUNTIF(Weapons!$E:$E,B627)&gt;0,"Assault Rifle",IF(COUNTIF(Weapons!$F:$F,B627)&gt;0,"Sniper Rifle"))))))</f>
        <v>Shotgun</v>
      </c>
      <c r="B627" t="s">
        <v>19</v>
      </c>
      <c r="C627" t="s">
        <v>370</v>
      </c>
      <c r="D627" t="s">
        <v>55</v>
      </c>
      <c r="E627" t="s">
        <v>1757</v>
      </c>
      <c r="F627" t="s">
        <v>1746</v>
      </c>
      <c r="G627" t="s">
        <v>2401</v>
      </c>
      <c r="H627" t="s">
        <v>1751</v>
      </c>
      <c r="I627" t="s">
        <v>1846</v>
      </c>
      <c r="J627" t="s">
        <v>1454</v>
      </c>
      <c r="K627" t="s">
        <v>1755</v>
      </c>
      <c r="L627" t="s">
        <v>1752</v>
      </c>
      <c r="M627" t="s">
        <v>1769</v>
      </c>
      <c r="N627" t="s">
        <v>1762</v>
      </c>
      <c r="T627" t="s">
        <v>103</v>
      </c>
      <c r="V627" s="2">
        <v>42809</v>
      </c>
    </row>
    <row r="628" spans="1:22" x14ac:dyDescent="0.25">
      <c r="A628" t="str">
        <f>IF(COUNTIF(Weapons!$A:$A,B628)&gt;0,"Pistol",IF(COUNTIF(Weapons!$B:$B,B628)&gt;0,"Shotgun",IF(COUNTIF(Weapons!$C:$C,B628)&gt;0,"Machine Gun",IF(COUNTIF(Weapons!$D:$D,B628)&gt;0,"SMG",IF(COUNTIF(Weapons!$E:$E,B628)&gt;0,"Assault Rifle",IF(COUNTIF(Weapons!$F:$F,B628)&gt;0,"Sniper Rifle"))))))</f>
        <v>SMG</v>
      </c>
      <c r="B628" t="s">
        <v>28</v>
      </c>
      <c r="C628" t="s">
        <v>371</v>
      </c>
      <c r="D628" t="s">
        <v>55</v>
      </c>
      <c r="E628" t="s">
        <v>1852</v>
      </c>
      <c r="F628" t="s">
        <v>1762</v>
      </c>
      <c r="G628" t="s">
        <v>1831</v>
      </c>
      <c r="H628" t="s">
        <v>1769</v>
      </c>
      <c r="I628" t="s">
        <v>1846</v>
      </c>
      <c r="J628" t="s">
        <v>1730</v>
      </c>
      <c r="K628" t="s">
        <v>2400</v>
      </c>
      <c r="L628" t="s">
        <v>1760</v>
      </c>
      <c r="M628" t="s">
        <v>1842</v>
      </c>
      <c r="N628" t="s">
        <v>1772</v>
      </c>
      <c r="T628" t="s">
        <v>103</v>
      </c>
      <c r="V628" s="2">
        <v>42809</v>
      </c>
    </row>
    <row r="629" spans="1:22" x14ac:dyDescent="0.25">
      <c r="A629" t="str">
        <f>IF(COUNTIF(Weapons!$A:$A,B629)&gt;0,"Pistol",IF(COUNTIF(Weapons!$B:$B,B629)&gt;0,"Shotgun",IF(COUNTIF(Weapons!$C:$C,B629)&gt;0,"Machine Gun",IF(COUNTIF(Weapons!$D:$D,B629)&gt;0,"SMG",IF(COUNTIF(Weapons!$E:$E,B629)&gt;0,"Assault Rifle",IF(COUNTIF(Weapons!$F:$F,B629)&gt;0,"Sniper Rifle"))))))</f>
        <v>Pistol</v>
      </c>
      <c r="B629" t="s">
        <v>11</v>
      </c>
      <c r="C629" t="s">
        <v>665</v>
      </c>
      <c r="D629" t="s">
        <v>51</v>
      </c>
      <c r="E629" t="s">
        <v>3202</v>
      </c>
      <c r="F629" t="s">
        <v>3203</v>
      </c>
      <c r="G629" t="s">
        <v>3204</v>
      </c>
      <c r="H629" t="s">
        <v>3205</v>
      </c>
      <c r="I629" t="s">
        <v>3206</v>
      </c>
      <c r="J629" t="s">
        <v>3207</v>
      </c>
      <c r="K629" t="s">
        <v>3208</v>
      </c>
      <c r="L629" t="s">
        <v>2191</v>
      </c>
      <c r="M629" t="s">
        <v>2444</v>
      </c>
      <c r="N629" t="s">
        <v>3209</v>
      </c>
      <c r="T629" t="s">
        <v>104</v>
      </c>
      <c r="V629" s="2">
        <v>42878</v>
      </c>
    </row>
    <row r="630" spans="1:22" x14ac:dyDescent="0.25">
      <c r="A630" t="str">
        <f>IF(COUNTIF(Weapons!$A:$A,B630)&gt;0,"Pistol",IF(COUNTIF(Weapons!$B:$B,B630)&gt;0,"Shotgun",IF(COUNTIF(Weapons!$C:$C,B630)&gt;0,"Machine Gun",IF(COUNTIF(Weapons!$D:$D,B630)&gt;0,"SMG",IF(COUNTIF(Weapons!$E:$E,B630)&gt;0,"Assault Rifle",IF(COUNTIF(Weapons!$F:$F,B630)&gt;0,"Sniper Rifle"))))))</f>
        <v>Sniper Rifle</v>
      </c>
      <c r="B630" t="s">
        <v>42</v>
      </c>
      <c r="C630" t="s">
        <v>724</v>
      </c>
      <c r="D630" t="s">
        <v>51</v>
      </c>
      <c r="E630" t="s">
        <v>3210</v>
      </c>
      <c r="F630" t="s">
        <v>3211</v>
      </c>
      <c r="G630" t="s">
        <v>3212</v>
      </c>
      <c r="H630" t="s">
        <v>3213</v>
      </c>
      <c r="I630" t="s">
        <v>3214</v>
      </c>
      <c r="J630" t="s">
        <v>3215</v>
      </c>
      <c r="K630" t="s">
        <v>3216</v>
      </c>
      <c r="L630" t="s">
        <v>3217</v>
      </c>
      <c r="M630" t="s">
        <v>3011</v>
      </c>
      <c r="N630" t="s">
        <v>3218</v>
      </c>
      <c r="T630" t="s">
        <v>104</v>
      </c>
      <c r="V630" s="2">
        <v>42878</v>
      </c>
    </row>
    <row r="631" spans="1:22" x14ac:dyDescent="0.25">
      <c r="A631" t="str">
        <f>IF(COUNTIF(Weapons!$A:$A,B631)&gt;0,"Pistol",IF(COUNTIF(Weapons!$B:$B,B631)&gt;0,"Shotgun",IF(COUNTIF(Weapons!$C:$C,B631)&gt;0,"Machine Gun",IF(COUNTIF(Weapons!$D:$D,B631)&gt;0,"SMG",IF(COUNTIF(Weapons!$E:$E,B631)&gt;0,"Assault Rifle",IF(COUNTIF(Weapons!$F:$F,B631)&gt;0,"Sniper Rifle"))))))</f>
        <v>Assault Rifle</v>
      </c>
      <c r="B631" t="s">
        <v>39</v>
      </c>
      <c r="C631" t="s">
        <v>372</v>
      </c>
      <c r="D631" t="s">
        <v>53</v>
      </c>
      <c r="E631" t="s">
        <v>1203</v>
      </c>
      <c r="F631" t="s">
        <v>2185</v>
      </c>
      <c r="G631" t="s">
        <v>3219</v>
      </c>
      <c r="H631" t="s">
        <v>3220</v>
      </c>
      <c r="I631" t="s">
        <v>3221</v>
      </c>
      <c r="J631" t="s">
        <v>3222</v>
      </c>
      <c r="K631" t="s">
        <v>3223</v>
      </c>
      <c r="L631" t="s">
        <v>3224</v>
      </c>
      <c r="M631" t="s">
        <v>3225</v>
      </c>
      <c r="N631" t="s">
        <v>3226</v>
      </c>
      <c r="T631" t="s">
        <v>104</v>
      </c>
      <c r="V631" s="2">
        <v>42878</v>
      </c>
    </row>
    <row r="632" spans="1:22" x14ac:dyDescent="0.25">
      <c r="A632" t="str">
        <f>IF(COUNTIF(Weapons!$A:$A,B632)&gt;0,"Pistol",IF(COUNTIF(Weapons!$B:$B,B632)&gt;0,"Shotgun",IF(COUNTIF(Weapons!$C:$C,B632)&gt;0,"Machine Gun",IF(COUNTIF(Weapons!$D:$D,B632)&gt;0,"SMG",IF(COUNTIF(Weapons!$E:$E,B632)&gt;0,"Assault Rifle",IF(COUNTIF(Weapons!$F:$F,B632)&gt;0,"Sniper Rifle"))))))</f>
        <v>Assault Rifle</v>
      </c>
      <c r="B632" t="s">
        <v>37</v>
      </c>
      <c r="C632" t="s">
        <v>1028</v>
      </c>
      <c r="D632" t="s">
        <v>53</v>
      </c>
      <c r="E632" t="s">
        <v>3227</v>
      </c>
      <c r="F632" t="s">
        <v>3228</v>
      </c>
      <c r="G632" t="s">
        <v>3229</v>
      </c>
      <c r="H632" t="s">
        <v>3230</v>
      </c>
      <c r="I632" t="s">
        <v>3231</v>
      </c>
      <c r="J632" t="s">
        <v>3232</v>
      </c>
      <c r="K632" t="s">
        <v>3233</v>
      </c>
      <c r="L632" t="s">
        <v>3234</v>
      </c>
      <c r="M632" t="s">
        <v>3235</v>
      </c>
      <c r="N632" t="s">
        <v>3236</v>
      </c>
      <c r="T632" t="s">
        <v>104</v>
      </c>
      <c r="V632" s="2">
        <v>42878</v>
      </c>
    </row>
    <row r="633" spans="1:22" x14ac:dyDescent="0.25">
      <c r="A633" t="str">
        <f>IF(COUNTIF(Weapons!$A:$A,B633)&gt;0,"Pistol",IF(COUNTIF(Weapons!$B:$B,B633)&gt;0,"Shotgun",IF(COUNTIF(Weapons!$C:$C,B633)&gt;0,"Machine Gun",IF(COUNTIF(Weapons!$D:$D,B633)&gt;0,"SMG",IF(COUNTIF(Weapons!$E:$E,B633)&gt;0,"Assault Rifle",IF(COUNTIF(Weapons!$F:$F,B633)&gt;0,"Sniper Rifle"))))))</f>
        <v>Pistol</v>
      </c>
      <c r="B633" t="s">
        <v>10</v>
      </c>
      <c r="C633" t="s">
        <v>1029</v>
      </c>
      <c r="D633" t="s">
        <v>53</v>
      </c>
      <c r="E633" t="s">
        <v>3237</v>
      </c>
      <c r="F633" t="s">
        <v>3238</v>
      </c>
      <c r="G633" t="s">
        <v>2761</v>
      </c>
      <c r="H633" t="s">
        <v>2755</v>
      </c>
      <c r="I633" t="s">
        <v>3239</v>
      </c>
      <c r="J633" t="s">
        <v>3240</v>
      </c>
      <c r="K633" t="s">
        <v>3241</v>
      </c>
      <c r="L633" t="s">
        <v>3242</v>
      </c>
      <c r="M633" t="s">
        <v>3243</v>
      </c>
      <c r="N633" t="s">
        <v>1335</v>
      </c>
      <c r="T633" t="s">
        <v>104</v>
      </c>
      <c r="V633" s="2">
        <v>42878</v>
      </c>
    </row>
    <row r="634" spans="1:22" x14ac:dyDescent="0.25">
      <c r="A634" t="str">
        <f>IF(COUNTIF(Weapons!$A:$A,B634)&gt;0,"Pistol",IF(COUNTIF(Weapons!$B:$B,B634)&gt;0,"Shotgun",IF(COUNTIF(Weapons!$C:$C,B634)&gt;0,"Machine Gun",IF(COUNTIF(Weapons!$D:$D,B634)&gt;0,"SMG",IF(COUNTIF(Weapons!$E:$E,B634)&gt;0,"Assault Rifle",IF(COUNTIF(Weapons!$F:$F,B634)&gt;0,"Sniper Rifle"))))))</f>
        <v>Assault Rifle</v>
      </c>
      <c r="B634" t="s">
        <v>34</v>
      </c>
      <c r="C634" t="s">
        <v>725</v>
      </c>
      <c r="D634" t="s">
        <v>54</v>
      </c>
      <c r="E634" t="s">
        <v>3244</v>
      </c>
      <c r="F634" t="s">
        <v>3245</v>
      </c>
      <c r="G634" t="s">
        <v>3246</v>
      </c>
      <c r="H634" t="s">
        <v>3196</v>
      </c>
      <c r="I634" t="s">
        <v>2381</v>
      </c>
      <c r="J634" t="s">
        <v>3247</v>
      </c>
      <c r="K634" t="s">
        <v>2184</v>
      </c>
      <c r="L634" t="s">
        <v>3248</v>
      </c>
      <c r="M634" t="s">
        <v>2203</v>
      </c>
      <c r="N634" t="s">
        <v>3166</v>
      </c>
      <c r="T634" t="s">
        <v>104</v>
      </c>
      <c r="V634" s="2">
        <v>42878</v>
      </c>
    </row>
    <row r="635" spans="1:22" x14ac:dyDescent="0.25">
      <c r="A635" t="str">
        <f>IF(COUNTIF(Weapons!$A:$A,B635)&gt;0,"Pistol",IF(COUNTIF(Weapons!$B:$B,B635)&gt;0,"Shotgun",IF(COUNTIF(Weapons!$C:$C,B635)&gt;0,"Machine Gun",IF(COUNTIF(Weapons!$D:$D,B635)&gt;0,"SMG",IF(COUNTIF(Weapons!$E:$E,B635)&gt;0,"Assault Rifle",IF(COUNTIF(Weapons!$F:$F,B635)&gt;0,"Sniper Rifle"))))))</f>
        <v>Sniper Rifle</v>
      </c>
      <c r="B635" t="s">
        <v>45</v>
      </c>
      <c r="C635" t="s">
        <v>1030</v>
      </c>
      <c r="D635" t="s">
        <v>54</v>
      </c>
      <c r="T635" t="s">
        <v>104</v>
      </c>
      <c r="V635" s="2">
        <v>42878</v>
      </c>
    </row>
    <row r="636" spans="1:22" x14ac:dyDescent="0.25">
      <c r="A636" t="str">
        <f>IF(COUNTIF(Weapons!$A:$A,B636)&gt;0,"Pistol",IF(COUNTIF(Weapons!$B:$B,B636)&gt;0,"Shotgun",IF(COUNTIF(Weapons!$C:$C,B636)&gt;0,"Machine Gun",IF(COUNTIF(Weapons!$D:$D,B636)&gt;0,"SMG",IF(COUNTIF(Weapons!$E:$E,B636)&gt;0,"Assault Rifle",IF(COUNTIF(Weapons!$F:$F,B636)&gt;0,"Sniper Rifle"))))))</f>
        <v>SMG</v>
      </c>
      <c r="B636" t="s">
        <v>30</v>
      </c>
      <c r="C636" t="s">
        <v>726</v>
      </c>
      <c r="D636" t="s">
        <v>54</v>
      </c>
      <c r="E636" t="s">
        <v>3059</v>
      </c>
      <c r="F636" t="s">
        <v>3249</v>
      </c>
      <c r="G636" t="s">
        <v>2659</v>
      </c>
      <c r="H636" t="s">
        <v>2872</v>
      </c>
      <c r="I636" t="s">
        <v>1217</v>
      </c>
      <c r="J636" t="s">
        <v>3250</v>
      </c>
      <c r="K636" t="s">
        <v>3251</v>
      </c>
      <c r="L636" t="s">
        <v>1400</v>
      </c>
      <c r="M636" t="s">
        <v>2273</v>
      </c>
      <c r="N636" t="s">
        <v>2342</v>
      </c>
      <c r="T636" t="s">
        <v>104</v>
      </c>
      <c r="V636" s="2">
        <v>42878</v>
      </c>
    </row>
    <row r="637" spans="1:22" x14ac:dyDescent="0.25">
      <c r="A637" t="str">
        <f>IF(COUNTIF(Weapons!$A:$A,B637)&gt;0,"Pistol",IF(COUNTIF(Weapons!$B:$B,B637)&gt;0,"Shotgun",IF(COUNTIF(Weapons!$C:$C,B637)&gt;0,"Machine Gun",IF(COUNTIF(Weapons!$D:$D,B637)&gt;0,"SMG",IF(COUNTIF(Weapons!$E:$E,B637)&gt;0,"Assault Rifle",IF(COUNTIF(Weapons!$F:$F,B637)&gt;0,"Sniper Rifle"))))))</f>
        <v>Pistol</v>
      </c>
      <c r="B637" t="s">
        <v>13</v>
      </c>
      <c r="C637" t="s">
        <v>727</v>
      </c>
      <c r="D637" t="s">
        <v>54</v>
      </c>
      <c r="E637" t="s">
        <v>3252</v>
      </c>
      <c r="F637" t="s">
        <v>2276</v>
      </c>
      <c r="G637" t="s">
        <v>2351</v>
      </c>
      <c r="H637" t="s">
        <v>1559</v>
      </c>
      <c r="I637" t="s">
        <v>1349</v>
      </c>
      <c r="J637" t="s">
        <v>3253</v>
      </c>
      <c r="K637" t="s">
        <v>3085</v>
      </c>
      <c r="L637" t="s">
        <v>2577</v>
      </c>
      <c r="M637" t="s">
        <v>2636</v>
      </c>
      <c r="N637" t="s">
        <v>2525</v>
      </c>
      <c r="T637" t="s">
        <v>104</v>
      </c>
      <c r="V637" s="2">
        <v>42878</v>
      </c>
    </row>
    <row r="638" spans="1:22" x14ac:dyDescent="0.25">
      <c r="A638" t="str">
        <f>IF(COUNTIF(Weapons!$A:$A,B638)&gt;0,"Pistol",IF(COUNTIF(Weapons!$B:$B,B638)&gt;0,"Shotgun",IF(COUNTIF(Weapons!$C:$C,B638)&gt;0,"Machine Gun",IF(COUNTIF(Weapons!$D:$D,B638)&gt;0,"SMG",IF(COUNTIF(Weapons!$E:$E,B638)&gt;0,"Assault Rifle",IF(COUNTIF(Weapons!$F:$F,B638)&gt;0,"Sniper Rifle"))))))</f>
        <v>Pistol</v>
      </c>
      <c r="B638" t="s">
        <v>12</v>
      </c>
      <c r="C638" t="s">
        <v>373</v>
      </c>
      <c r="D638" t="s">
        <v>54</v>
      </c>
      <c r="E638" t="s">
        <v>3254</v>
      </c>
      <c r="F638" t="s">
        <v>3255</v>
      </c>
      <c r="G638" t="s">
        <v>2339</v>
      </c>
      <c r="H638" t="s">
        <v>3256</v>
      </c>
      <c r="I638" t="s">
        <v>2372</v>
      </c>
      <c r="J638" t="s">
        <v>3257</v>
      </c>
      <c r="K638" t="s">
        <v>1811</v>
      </c>
      <c r="L638" t="s">
        <v>2204</v>
      </c>
      <c r="M638" t="s">
        <v>1967</v>
      </c>
      <c r="N638" t="s">
        <v>2669</v>
      </c>
      <c r="T638" t="s">
        <v>104</v>
      </c>
      <c r="V638" s="2">
        <v>42878</v>
      </c>
    </row>
    <row r="639" spans="1:22" x14ac:dyDescent="0.25">
      <c r="A639" t="str">
        <f>IF(COUNTIF(Weapons!$A:$A,B639)&gt;0,"Pistol",IF(COUNTIF(Weapons!$B:$B,B639)&gt;0,"Shotgun",IF(COUNTIF(Weapons!$C:$C,B639)&gt;0,"Machine Gun",IF(COUNTIF(Weapons!$D:$D,B639)&gt;0,"SMG",IF(COUNTIF(Weapons!$E:$E,B639)&gt;0,"Assault Rifle",IF(COUNTIF(Weapons!$F:$F,B639)&gt;0,"Sniper Rifle"))))))</f>
        <v>Pistol</v>
      </c>
      <c r="B639" t="s">
        <v>16</v>
      </c>
      <c r="C639" t="s">
        <v>369</v>
      </c>
      <c r="D639" t="s">
        <v>55</v>
      </c>
      <c r="E639" t="s">
        <v>3258</v>
      </c>
      <c r="F639" t="s">
        <v>2628</v>
      </c>
      <c r="G639" t="s">
        <v>2804</v>
      </c>
      <c r="H639" t="s">
        <v>3069</v>
      </c>
      <c r="I639" t="s">
        <v>2133</v>
      </c>
      <c r="J639" t="s">
        <v>3259</v>
      </c>
      <c r="K639" t="s">
        <v>3260</v>
      </c>
      <c r="L639" t="s">
        <v>3261</v>
      </c>
      <c r="M639" t="s">
        <v>2817</v>
      </c>
      <c r="N639" t="s">
        <v>1517</v>
      </c>
      <c r="T639" t="s">
        <v>104</v>
      </c>
      <c r="V639" s="2">
        <v>42878</v>
      </c>
    </row>
    <row r="640" spans="1:22" x14ac:dyDescent="0.25">
      <c r="A640" t="str">
        <f>IF(COUNTIF(Weapons!$A:$A,B640)&gt;0,"Pistol",IF(COUNTIF(Weapons!$B:$B,B640)&gt;0,"Shotgun",IF(COUNTIF(Weapons!$C:$C,B640)&gt;0,"Machine Gun",IF(COUNTIF(Weapons!$D:$D,B640)&gt;0,"SMG",IF(COUNTIF(Weapons!$E:$E,B640)&gt;0,"Assault Rifle",IF(COUNTIF(Weapons!$F:$F,B640)&gt;0,"Sniper Rifle"))))))</f>
        <v>Assault Rifle</v>
      </c>
      <c r="B640" t="s">
        <v>36</v>
      </c>
      <c r="C640" t="s">
        <v>374</v>
      </c>
      <c r="D640" t="s">
        <v>55</v>
      </c>
      <c r="E640" t="s">
        <v>1830</v>
      </c>
      <c r="F640" t="s">
        <v>3050</v>
      </c>
      <c r="G640" t="s">
        <v>2739</v>
      </c>
      <c r="H640" t="s">
        <v>3262</v>
      </c>
      <c r="I640" t="s">
        <v>2261</v>
      </c>
      <c r="J640" t="s">
        <v>3132</v>
      </c>
      <c r="K640" t="s">
        <v>3263</v>
      </c>
      <c r="L640" t="s">
        <v>2988</v>
      </c>
      <c r="M640" t="s">
        <v>2373</v>
      </c>
      <c r="N640" t="s">
        <v>2388</v>
      </c>
      <c r="T640" t="s">
        <v>104</v>
      </c>
      <c r="V640" s="2">
        <v>42878</v>
      </c>
    </row>
    <row r="641" spans="1:22" x14ac:dyDescent="0.25">
      <c r="A641" t="str">
        <f>IF(COUNTIF(Weapons!$A:$A,B641)&gt;0,"Pistol",IF(COUNTIF(Weapons!$B:$B,B641)&gt;0,"Shotgun",IF(COUNTIF(Weapons!$C:$C,B641)&gt;0,"Machine Gun",IF(COUNTIF(Weapons!$D:$D,B641)&gt;0,"SMG",IF(COUNTIF(Weapons!$E:$E,B641)&gt;0,"Assault Rifle",IF(COUNTIF(Weapons!$F:$F,B641)&gt;0,"Sniper Rifle"))))))</f>
        <v>Assault Rifle</v>
      </c>
      <c r="B641" t="s">
        <v>38</v>
      </c>
      <c r="C641" t="s">
        <v>349</v>
      </c>
      <c r="D641" t="s">
        <v>55</v>
      </c>
      <c r="E641" t="s">
        <v>2097</v>
      </c>
      <c r="F641" t="s">
        <v>1500</v>
      </c>
      <c r="G641" t="s">
        <v>3264</v>
      </c>
      <c r="H641" t="s">
        <v>2347</v>
      </c>
      <c r="I641" t="s">
        <v>3264</v>
      </c>
      <c r="J641" t="s">
        <v>3265</v>
      </c>
      <c r="K641" t="s">
        <v>3266</v>
      </c>
      <c r="L641" t="s">
        <v>3267</v>
      </c>
      <c r="M641" t="s">
        <v>2081</v>
      </c>
      <c r="N641" t="s">
        <v>3268</v>
      </c>
      <c r="T641" t="s">
        <v>104</v>
      </c>
      <c r="V641" s="2">
        <v>42878</v>
      </c>
    </row>
    <row r="642" spans="1:22" x14ac:dyDescent="0.25">
      <c r="A642" t="str">
        <f>IF(COUNTIF(Weapons!$A:$A,B642)&gt;0,"Pistol",IF(COUNTIF(Weapons!$B:$B,B642)&gt;0,"Shotgun",IF(COUNTIF(Weapons!$C:$C,B642)&gt;0,"Machine Gun",IF(COUNTIF(Weapons!$D:$D,B642)&gt;0,"SMG",IF(COUNTIF(Weapons!$E:$E,B642)&gt;0,"Assault Rifle",IF(COUNTIF(Weapons!$F:$F,B642)&gt;0,"Sniper Rifle"))))))</f>
        <v>SMG</v>
      </c>
      <c r="B642" t="s">
        <v>26</v>
      </c>
      <c r="C642" t="s">
        <v>375</v>
      </c>
      <c r="D642" t="s">
        <v>55</v>
      </c>
      <c r="E642" t="s">
        <v>1560</v>
      </c>
      <c r="F642" t="s">
        <v>1445</v>
      </c>
      <c r="G642" t="s">
        <v>1912</v>
      </c>
      <c r="H642" t="s">
        <v>2234</v>
      </c>
      <c r="I642" t="s">
        <v>2284</v>
      </c>
      <c r="J642" t="s">
        <v>2108</v>
      </c>
      <c r="K642" t="s">
        <v>1992</v>
      </c>
      <c r="L642" t="s">
        <v>1447</v>
      </c>
      <c r="M642" t="s">
        <v>1983</v>
      </c>
      <c r="N642" t="s">
        <v>1901</v>
      </c>
      <c r="T642" t="s">
        <v>104</v>
      </c>
      <c r="V642" s="2">
        <v>42878</v>
      </c>
    </row>
    <row r="643" spans="1:22" x14ac:dyDescent="0.25">
      <c r="A643" t="str">
        <f>IF(COUNTIF(Weapons!$A:$A,B643)&gt;0,"Pistol",IF(COUNTIF(Weapons!$B:$B,B643)&gt;0,"Shotgun",IF(COUNTIF(Weapons!$C:$C,B643)&gt;0,"Machine Gun",IF(COUNTIF(Weapons!$D:$D,B643)&gt;0,"SMG",IF(COUNTIF(Weapons!$E:$E,B643)&gt;0,"Assault Rifle",IF(COUNTIF(Weapons!$F:$F,B643)&gt;0,"Sniper Rifle"))))))</f>
        <v>Shotgun</v>
      </c>
      <c r="B643" t="s">
        <v>17</v>
      </c>
      <c r="C643" t="s">
        <v>728</v>
      </c>
      <c r="D643" t="s">
        <v>55</v>
      </c>
      <c r="E643" t="s">
        <v>1449</v>
      </c>
      <c r="F643" t="s">
        <v>1445</v>
      </c>
      <c r="G643" t="s">
        <v>2083</v>
      </c>
      <c r="H643" t="s">
        <v>2239</v>
      </c>
      <c r="J643" t="s">
        <v>1661</v>
      </c>
      <c r="K643" t="s">
        <v>2549</v>
      </c>
      <c r="L643" t="s">
        <v>1496</v>
      </c>
      <c r="M643" t="s">
        <v>1932</v>
      </c>
      <c r="T643" t="s">
        <v>104</v>
      </c>
      <c r="V643" s="2">
        <v>42878</v>
      </c>
    </row>
    <row r="644" spans="1:22" x14ac:dyDescent="0.25">
      <c r="A644" t="str">
        <f>IF(COUNTIF(Weapons!$A:$A,B644)&gt;0,"Pistol",IF(COUNTIF(Weapons!$B:$B,B644)&gt;0,"Shotgun",IF(COUNTIF(Weapons!$C:$C,B644)&gt;0,"Machine Gun",IF(COUNTIF(Weapons!$D:$D,B644)&gt;0,"SMG",IF(COUNTIF(Weapons!$E:$E,B644)&gt;0,"Assault Rifle",IF(COUNTIF(Weapons!$F:$F,B644)&gt;0,"Sniper Rifle"))))))</f>
        <v>Pistol</v>
      </c>
      <c r="B644" t="s">
        <v>15</v>
      </c>
      <c r="C644" t="s">
        <v>929</v>
      </c>
      <c r="D644" t="s">
        <v>55</v>
      </c>
      <c r="E644" t="s">
        <v>3086</v>
      </c>
      <c r="F644" t="s">
        <v>2543</v>
      </c>
      <c r="G644" t="s">
        <v>2464</v>
      </c>
      <c r="H644" t="s">
        <v>1355</v>
      </c>
      <c r="I644" t="s">
        <v>2782</v>
      </c>
      <c r="J644" t="s">
        <v>3269</v>
      </c>
      <c r="K644" t="s">
        <v>2119</v>
      </c>
      <c r="L644" t="s">
        <v>2719</v>
      </c>
      <c r="M644" t="s">
        <v>1641</v>
      </c>
      <c r="N644" t="s">
        <v>2868</v>
      </c>
      <c r="T644" t="s">
        <v>104</v>
      </c>
      <c r="V644" s="2">
        <v>42878</v>
      </c>
    </row>
    <row r="645" spans="1:22" x14ac:dyDescent="0.25">
      <c r="A645" t="str">
        <f>IF(COUNTIF(Weapons!$A:$A,B645)&gt;0,"Pistol",IF(COUNTIF(Weapons!$B:$B,B645)&gt;0,"Shotgun",IF(COUNTIF(Weapons!$C:$C,B645)&gt;0,"Machine Gun",IF(COUNTIF(Weapons!$D:$D,B645)&gt;0,"SMG",IF(COUNTIF(Weapons!$E:$E,B645)&gt;0,"Assault Rifle",IF(COUNTIF(Weapons!$F:$F,B645)&gt;0,"Sniper Rifle"))))))</f>
        <v>SMG</v>
      </c>
      <c r="B645" t="s">
        <v>32</v>
      </c>
      <c r="C645" t="s">
        <v>729</v>
      </c>
      <c r="D645" t="s">
        <v>55</v>
      </c>
      <c r="E645" t="s">
        <v>1449</v>
      </c>
      <c r="F645" t="s">
        <v>2082</v>
      </c>
      <c r="G645" t="s">
        <v>3270</v>
      </c>
      <c r="H645" t="s">
        <v>2148</v>
      </c>
      <c r="I645" t="s">
        <v>2234</v>
      </c>
      <c r="J645" t="s">
        <v>1628</v>
      </c>
      <c r="K645" t="s">
        <v>1832</v>
      </c>
      <c r="L645" t="s">
        <v>1363</v>
      </c>
      <c r="M645" t="s">
        <v>2588</v>
      </c>
      <c r="N645" t="s">
        <v>2829</v>
      </c>
      <c r="T645" t="s">
        <v>104</v>
      </c>
      <c r="V645" s="2">
        <v>42878</v>
      </c>
    </row>
    <row r="646" spans="1:22" x14ac:dyDescent="0.25">
      <c r="A646" t="str">
        <f>IF(COUNTIF(Weapons!$A:$A,B646)&gt;0,"Pistol",IF(COUNTIF(Weapons!$B:$B,B646)&gt;0,"Shotgun",IF(COUNTIF(Weapons!$C:$C,B646)&gt;0,"Machine Gun",IF(COUNTIF(Weapons!$D:$D,B646)&gt;0,"SMG",IF(COUNTIF(Weapons!$E:$E,B646)&gt;0,"Assault Rifle",IF(COUNTIF(Weapons!$F:$F,B646)&gt;0,"Sniper Rifle"))))))</f>
        <v>Assault Rifle</v>
      </c>
      <c r="B646" t="s">
        <v>34</v>
      </c>
      <c r="C646" t="s">
        <v>730</v>
      </c>
      <c r="D646" t="s">
        <v>51</v>
      </c>
      <c r="E646" t="s">
        <v>3271</v>
      </c>
      <c r="F646" t="s">
        <v>3272</v>
      </c>
      <c r="G646" t="s">
        <v>3273</v>
      </c>
      <c r="H646" t="s">
        <v>3274</v>
      </c>
      <c r="I646" t="s">
        <v>1425</v>
      </c>
      <c r="J646" t="s">
        <v>3275</v>
      </c>
      <c r="K646" t="s">
        <v>3276</v>
      </c>
      <c r="L646" t="s">
        <v>2306</v>
      </c>
      <c r="M646" t="s">
        <v>3277</v>
      </c>
      <c r="N646" t="s">
        <v>3278</v>
      </c>
      <c r="T646" t="s">
        <v>105</v>
      </c>
      <c r="V646" s="2">
        <v>42992</v>
      </c>
    </row>
    <row r="647" spans="1:22" x14ac:dyDescent="0.25">
      <c r="A647" t="str">
        <f>IF(COUNTIF(Weapons!$A:$A,B647)&gt;0,"Pistol",IF(COUNTIF(Weapons!$B:$B,B647)&gt;0,"Shotgun",IF(COUNTIF(Weapons!$C:$C,B647)&gt;0,"Machine Gun",IF(COUNTIF(Weapons!$D:$D,B647)&gt;0,"SMG",IF(COUNTIF(Weapons!$E:$E,B647)&gt;0,"Assault Rifle",IF(COUNTIF(Weapons!$F:$F,B647)&gt;0,"Sniper Rifle"))))))</f>
        <v>Pistol</v>
      </c>
      <c r="B647" t="s">
        <v>13</v>
      </c>
      <c r="C647" t="s">
        <v>1031</v>
      </c>
      <c r="D647" t="s">
        <v>51</v>
      </c>
      <c r="E647" t="s">
        <v>3279</v>
      </c>
      <c r="F647" t="s">
        <v>2809</v>
      </c>
      <c r="G647" t="s">
        <v>1449</v>
      </c>
      <c r="H647" t="s">
        <v>1825</v>
      </c>
      <c r="I647" t="s">
        <v>2715</v>
      </c>
      <c r="J647" t="s">
        <v>3280</v>
      </c>
      <c r="K647" t="s">
        <v>3281</v>
      </c>
      <c r="L647" t="s">
        <v>2970</v>
      </c>
      <c r="M647" t="s">
        <v>2321</v>
      </c>
      <c r="N647" t="s">
        <v>3282</v>
      </c>
      <c r="T647" t="s">
        <v>105</v>
      </c>
      <c r="V647" s="2">
        <v>42992</v>
      </c>
    </row>
    <row r="648" spans="1:22" x14ac:dyDescent="0.25">
      <c r="A648" t="str">
        <f>IF(COUNTIF(Weapons!$A:$A,B648)&gt;0,"Pistol",IF(COUNTIF(Weapons!$B:$B,B648)&gt;0,"Shotgun",IF(COUNTIF(Weapons!$C:$C,B648)&gt;0,"Machine Gun",IF(COUNTIF(Weapons!$D:$D,B648)&gt;0,"SMG",IF(COUNTIF(Weapons!$E:$E,B648)&gt;0,"Assault Rifle",IF(COUNTIF(Weapons!$F:$F,B648)&gt;0,"Sniper Rifle"))))))</f>
        <v>Assault Rifle</v>
      </c>
      <c r="B648" t="s">
        <v>38</v>
      </c>
      <c r="C648" t="s">
        <v>731</v>
      </c>
      <c r="D648" t="s">
        <v>53</v>
      </c>
      <c r="E648" t="s">
        <v>3283</v>
      </c>
      <c r="F648" t="s">
        <v>3284</v>
      </c>
      <c r="G648" t="s">
        <v>1832</v>
      </c>
      <c r="H648" t="s">
        <v>1907</v>
      </c>
      <c r="I648" t="s">
        <v>1478</v>
      </c>
      <c r="J648" t="s">
        <v>3285</v>
      </c>
      <c r="K648" t="s">
        <v>1989</v>
      </c>
      <c r="L648" t="s">
        <v>3286</v>
      </c>
      <c r="M648" t="s">
        <v>1804</v>
      </c>
      <c r="N648" t="s">
        <v>3287</v>
      </c>
      <c r="T648" t="s">
        <v>105</v>
      </c>
      <c r="V648" s="2">
        <v>42992</v>
      </c>
    </row>
    <row r="649" spans="1:22" x14ac:dyDescent="0.25">
      <c r="A649" t="str">
        <f>IF(COUNTIF(Weapons!$A:$A,B649)&gt;0,"Pistol",IF(COUNTIF(Weapons!$B:$B,B649)&gt;0,"Shotgun",IF(COUNTIF(Weapons!$C:$C,B649)&gt;0,"Machine Gun",IF(COUNTIF(Weapons!$D:$D,B649)&gt;0,"SMG",IF(COUNTIF(Weapons!$E:$E,B649)&gt;0,"Assault Rifle",IF(COUNTIF(Weapons!$F:$F,B649)&gt;0,"Sniper Rifle"))))))</f>
        <v>SMG</v>
      </c>
      <c r="B649" t="s">
        <v>31</v>
      </c>
      <c r="C649" t="s">
        <v>1032</v>
      </c>
      <c r="D649" t="s">
        <v>53</v>
      </c>
      <c r="E649" t="s">
        <v>3288</v>
      </c>
      <c r="F649" t="s">
        <v>2617</v>
      </c>
      <c r="G649" t="s">
        <v>2590</v>
      </c>
      <c r="H649" t="s">
        <v>1715</v>
      </c>
      <c r="I649" t="s">
        <v>2072</v>
      </c>
      <c r="J649" t="s">
        <v>2310</v>
      </c>
      <c r="K649" t="s">
        <v>3289</v>
      </c>
      <c r="L649" t="s">
        <v>2207</v>
      </c>
      <c r="M649" t="s">
        <v>2043</v>
      </c>
      <c r="N649" t="s">
        <v>3290</v>
      </c>
      <c r="T649" t="s">
        <v>105</v>
      </c>
      <c r="V649" s="2">
        <v>42992</v>
      </c>
    </row>
    <row r="650" spans="1:22" x14ac:dyDescent="0.25">
      <c r="A650" t="str">
        <f>IF(COUNTIF(Weapons!$A:$A,B650)&gt;0,"Pistol",IF(COUNTIF(Weapons!$B:$B,B650)&gt;0,"Shotgun",IF(COUNTIF(Weapons!$C:$C,B650)&gt;0,"Machine Gun",IF(COUNTIF(Weapons!$D:$D,B650)&gt;0,"SMG",IF(COUNTIF(Weapons!$E:$E,B650)&gt;0,"Assault Rifle",IF(COUNTIF(Weapons!$F:$F,B650)&gt;0,"Sniper Rifle"))))))</f>
        <v>Pistol</v>
      </c>
      <c r="B650" t="s">
        <v>14</v>
      </c>
      <c r="C650" t="s">
        <v>1033</v>
      </c>
      <c r="D650" t="s">
        <v>53</v>
      </c>
      <c r="E650" t="s">
        <v>1884</v>
      </c>
      <c r="F650" t="s">
        <v>2810</v>
      </c>
      <c r="G650" t="s">
        <v>1823</v>
      </c>
      <c r="H650" t="s">
        <v>2464</v>
      </c>
      <c r="I650" t="s">
        <v>2084</v>
      </c>
      <c r="J650" t="s">
        <v>3291</v>
      </c>
      <c r="K650" t="s">
        <v>1961</v>
      </c>
      <c r="L650" t="s">
        <v>1649</v>
      </c>
      <c r="M650" t="s">
        <v>1721</v>
      </c>
      <c r="N650" t="s">
        <v>1559</v>
      </c>
      <c r="T650" t="s">
        <v>105</v>
      </c>
      <c r="V650" s="2">
        <v>42992</v>
      </c>
    </row>
    <row r="651" spans="1:22" x14ac:dyDescent="0.25">
      <c r="A651" t="str">
        <f>IF(COUNTIF(Weapons!$A:$A,B651)&gt;0,"Pistol",IF(COUNTIF(Weapons!$B:$B,B651)&gt;0,"Shotgun",IF(COUNTIF(Weapons!$C:$C,B651)&gt;0,"Machine Gun",IF(COUNTIF(Weapons!$D:$D,B651)&gt;0,"SMG",IF(COUNTIF(Weapons!$E:$E,B651)&gt;0,"Assault Rifle",IF(COUNTIF(Weapons!$F:$F,B651)&gt;0,"Sniper Rifle"))))))</f>
        <v>SMG</v>
      </c>
      <c r="B651" t="s">
        <v>29</v>
      </c>
      <c r="C651" t="s">
        <v>376</v>
      </c>
      <c r="D651" t="s">
        <v>54</v>
      </c>
      <c r="E651" t="s">
        <v>1364</v>
      </c>
      <c r="F651" t="s">
        <v>3292</v>
      </c>
      <c r="G651" t="s">
        <v>1763</v>
      </c>
      <c r="H651" t="s">
        <v>1779</v>
      </c>
      <c r="I651" t="s">
        <v>2691</v>
      </c>
      <c r="J651" t="s">
        <v>1333</v>
      </c>
      <c r="K651" t="s">
        <v>1354</v>
      </c>
      <c r="L651" t="s">
        <v>3051</v>
      </c>
      <c r="M651" t="s">
        <v>2071</v>
      </c>
      <c r="N651" t="s">
        <v>2003</v>
      </c>
      <c r="T651" t="s">
        <v>105</v>
      </c>
      <c r="V651" s="2">
        <v>42992</v>
      </c>
    </row>
    <row r="652" spans="1:22" x14ac:dyDescent="0.25">
      <c r="A652" t="str">
        <f>IF(COUNTIF(Weapons!$A:$A,B652)&gt;0,"Pistol",IF(COUNTIF(Weapons!$B:$B,B652)&gt;0,"Shotgun",IF(COUNTIF(Weapons!$C:$C,B652)&gt;0,"Machine Gun",IF(COUNTIF(Weapons!$D:$D,B652)&gt;0,"SMG",IF(COUNTIF(Weapons!$E:$E,B652)&gt;0,"Assault Rifle",IF(COUNTIF(Weapons!$F:$F,B652)&gt;0,"Sniper Rifle"))))))</f>
        <v>Assault Rifle</v>
      </c>
      <c r="B652" t="s">
        <v>40</v>
      </c>
      <c r="C652" t="s">
        <v>377</v>
      </c>
      <c r="D652" t="s">
        <v>54</v>
      </c>
      <c r="E652" t="s">
        <v>2062</v>
      </c>
      <c r="F652" t="s">
        <v>1779</v>
      </c>
      <c r="G652" t="s">
        <v>2693</v>
      </c>
      <c r="H652" t="s">
        <v>1758</v>
      </c>
      <c r="I652" t="s">
        <v>1742</v>
      </c>
      <c r="J652" t="s">
        <v>1817</v>
      </c>
      <c r="K652" t="s">
        <v>2547</v>
      </c>
      <c r="L652" t="s">
        <v>2438</v>
      </c>
      <c r="M652" t="s">
        <v>3102</v>
      </c>
      <c r="N652" t="s">
        <v>2064</v>
      </c>
      <c r="T652" t="s">
        <v>105</v>
      </c>
      <c r="V652" s="2">
        <v>42992</v>
      </c>
    </row>
    <row r="653" spans="1:22" x14ac:dyDescent="0.25">
      <c r="A653" t="str">
        <f>IF(COUNTIF(Weapons!$A:$A,B653)&gt;0,"Pistol",IF(COUNTIF(Weapons!$B:$B,B653)&gt;0,"Shotgun",IF(COUNTIF(Weapons!$C:$C,B653)&gt;0,"Machine Gun",IF(COUNTIF(Weapons!$D:$D,B653)&gt;0,"SMG",IF(COUNTIF(Weapons!$E:$E,B653)&gt;0,"Assault Rifle",IF(COUNTIF(Weapons!$F:$F,B653)&gt;0,"Sniper Rifle"))))))</f>
        <v>Pistol</v>
      </c>
      <c r="B653" t="s">
        <v>8</v>
      </c>
      <c r="C653" t="s">
        <v>378</v>
      </c>
      <c r="D653" t="s">
        <v>54</v>
      </c>
      <c r="E653" t="s">
        <v>1900</v>
      </c>
      <c r="F653" t="s">
        <v>1773</v>
      </c>
      <c r="G653" t="s">
        <v>1733</v>
      </c>
      <c r="H653" t="s">
        <v>1734</v>
      </c>
      <c r="I653" t="s">
        <v>2693</v>
      </c>
      <c r="J653" t="s">
        <v>3092</v>
      </c>
      <c r="K653" t="s">
        <v>2137</v>
      </c>
      <c r="L653" t="s">
        <v>2733</v>
      </c>
      <c r="M653" t="s">
        <v>2698</v>
      </c>
      <c r="N653" t="s">
        <v>1844</v>
      </c>
      <c r="T653" t="s">
        <v>105</v>
      </c>
      <c r="V653" s="2">
        <v>42992</v>
      </c>
    </row>
    <row r="654" spans="1:22" x14ac:dyDescent="0.25">
      <c r="A654" t="str">
        <f>IF(COUNTIF(Weapons!$A:$A,B654)&gt;0,"Pistol",IF(COUNTIF(Weapons!$B:$B,B654)&gt;0,"Shotgun",IF(COUNTIF(Weapons!$C:$C,B654)&gt;0,"Machine Gun",IF(COUNTIF(Weapons!$D:$D,B654)&gt;0,"SMG",IF(COUNTIF(Weapons!$E:$E,B654)&gt;0,"Assault Rifle",IF(COUNTIF(Weapons!$F:$F,B654)&gt;0,"Sniper Rifle"))))))</f>
        <v>SMG</v>
      </c>
      <c r="B654" t="s">
        <v>32</v>
      </c>
      <c r="C654" t="s">
        <v>379</v>
      </c>
      <c r="D654" t="s">
        <v>54</v>
      </c>
      <c r="E654" t="s">
        <v>1905</v>
      </c>
      <c r="F654" t="s">
        <v>2146</v>
      </c>
      <c r="G654" t="s">
        <v>1778</v>
      </c>
      <c r="H654" t="s">
        <v>2693</v>
      </c>
      <c r="I654" t="s">
        <v>1838</v>
      </c>
      <c r="J654" t="s">
        <v>2072</v>
      </c>
      <c r="K654" t="s">
        <v>2694</v>
      </c>
      <c r="L654" t="s">
        <v>2698</v>
      </c>
      <c r="M654" t="s">
        <v>2698</v>
      </c>
      <c r="N654" t="s">
        <v>2657</v>
      </c>
      <c r="T654" t="s">
        <v>105</v>
      </c>
      <c r="V654" s="2">
        <v>42992</v>
      </c>
    </row>
    <row r="655" spans="1:22" x14ac:dyDescent="0.25">
      <c r="A655" t="str">
        <f>IF(COUNTIF(Weapons!$A:$A,B655)&gt;0,"Pistol",IF(COUNTIF(Weapons!$B:$B,B655)&gt;0,"Shotgun",IF(COUNTIF(Weapons!$C:$C,B655)&gt;0,"Machine Gun",IF(COUNTIF(Weapons!$D:$D,B655)&gt;0,"SMG",IF(COUNTIF(Weapons!$E:$E,B655)&gt;0,"Assault Rifle",IF(COUNTIF(Weapons!$F:$F,B655)&gt;0,"Sniper Rifle"))))))</f>
        <v>Shotgun</v>
      </c>
      <c r="B655" t="s">
        <v>20</v>
      </c>
      <c r="C655" t="s">
        <v>380</v>
      </c>
      <c r="D655" t="s">
        <v>54</v>
      </c>
      <c r="E655" t="s">
        <v>1900</v>
      </c>
      <c r="F655" t="s">
        <v>2396</v>
      </c>
      <c r="G655" t="s">
        <v>1839</v>
      </c>
      <c r="H655" t="s">
        <v>1733</v>
      </c>
      <c r="I655" t="s">
        <v>1758</v>
      </c>
      <c r="J655" t="s">
        <v>1830</v>
      </c>
      <c r="K655" t="s">
        <v>2289</v>
      </c>
      <c r="L655" t="s">
        <v>1731</v>
      </c>
      <c r="M655" t="s">
        <v>2819</v>
      </c>
      <c r="N655" t="s">
        <v>2472</v>
      </c>
      <c r="T655" t="s">
        <v>105</v>
      </c>
      <c r="V655" s="2">
        <v>42992</v>
      </c>
    </row>
    <row r="656" spans="1:22" x14ac:dyDescent="0.25">
      <c r="A656" t="str">
        <f>IF(COUNTIF(Weapons!$A:$A,B656)&gt;0,"Pistol",IF(COUNTIF(Weapons!$B:$B,B656)&gt;0,"Shotgun",IF(COUNTIF(Weapons!$C:$C,B656)&gt;0,"Machine Gun",IF(COUNTIF(Weapons!$D:$D,B656)&gt;0,"SMG",IF(COUNTIF(Weapons!$E:$E,B656)&gt;0,"Assault Rifle",IF(COUNTIF(Weapons!$F:$F,B656)&gt;0,"Sniper Rifle"))))))</f>
        <v>Shotgun</v>
      </c>
      <c r="B656" t="s">
        <v>19</v>
      </c>
      <c r="C656" t="s">
        <v>381</v>
      </c>
      <c r="D656" t="s">
        <v>55</v>
      </c>
      <c r="E656" t="s">
        <v>1772</v>
      </c>
      <c r="F656" t="s">
        <v>1748</v>
      </c>
      <c r="G656" t="s">
        <v>1770</v>
      </c>
      <c r="H656" t="s">
        <v>1747</v>
      </c>
      <c r="I656" t="s">
        <v>1747</v>
      </c>
      <c r="J656" t="s">
        <v>2733</v>
      </c>
      <c r="K656" t="s">
        <v>1752</v>
      </c>
      <c r="L656" t="s">
        <v>1749</v>
      </c>
      <c r="M656" t="s">
        <v>1770</v>
      </c>
      <c r="N656" t="s">
        <v>1768</v>
      </c>
      <c r="T656" t="s">
        <v>105</v>
      </c>
      <c r="V656" s="2">
        <v>42992</v>
      </c>
    </row>
    <row r="657" spans="1:22" x14ac:dyDescent="0.25">
      <c r="A657" t="str">
        <f>IF(COUNTIF(Weapons!$A:$A,B657)&gt;0,"Pistol",IF(COUNTIF(Weapons!$B:$B,B657)&gt;0,"Shotgun",IF(COUNTIF(Weapons!$C:$C,B657)&gt;0,"Machine Gun",IF(COUNTIF(Weapons!$D:$D,B657)&gt;0,"SMG",IF(COUNTIF(Weapons!$E:$E,B657)&gt;0,"Assault Rifle",IF(COUNTIF(Weapons!$F:$F,B657)&gt;0,"Sniper Rifle"))))))</f>
        <v>Assault Rifle</v>
      </c>
      <c r="B657" t="s">
        <v>35</v>
      </c>
      <c r="C657" t="s">
        <v>382</v>
      </c>
      <c r="D657" t="s">
        <v>55</v>
      </c>
      <c r="E657" t="s">
        <v>1739</v>
      </c>
      <c r="F657" t="s">
        <v>1748</v>
      </c>
      <c r="G657" t="s">
        <v>1766</v>
      </c>
      <c r="H657" t="s">
        <v>1750</v>
      </c>
      <c r="I657" t="s">
        <v>1747</v>
      </c>
      <c r="J657" t="s">
        <v>2084</v>
      </c>
      <c r="K657" t="s">
        <v>1852</v>
      </c>
      <c r="L657" t="s">
        <v>1743</v>
      </c>
      <c r="M657" t="s">
        <v>1748</v>
      </c>
      <c r="N657" t="s">
        <v>1748</v>
      </c>
      <c r="T657" t="s">
        <v>105</v>
      </c>
      <c r="V657" s="2">
        <v>42992</v>
      </c>
    </row>
    <row r="658" spans="1:22" x14ac:dyDescent="0.25">
      <c r="A658" t="str">
        <f>IF(COUNTIF(Weapons!$A:$A,B658)&gt;0,"Pistol",IF(COUNTIF(Weapons!$B:$B,B658)&gt;0,"Shotgun",IF(COUNTIF(Weapons!$C:$C,B658)&gt;0,"Machine Gun",IF(COUNTIF(Weapons!$D:$D,B658)&gt;0,"SMG",IF(COUNTIF(Weapons!$E:$E,B658)&gt;0,"Assault Rifle",IF(COUNTIF(Weapons!$F:$F,B658)&gt;0,"Sniper Rifle"))))))</f>
        <v>Sniper Rifle</v>
      </c>
      <c r="B658" t="s">
        <v>43</v>
      </c>
      <c r="C658" t="s">
        <v>165</v>
      </c>
      <c r="D658" t="s">
        <v>55</v>
      </c>
      <c r="E658" t="s">
        <v>1756</v>
      </c>
      <c r="F658" t="s">
        <v>1749</v>
      </c>
      <c r="G658" t="s">
        <v>1766</v>
      </c>
      <c r="H658" t="s">
        <v>1747</v>
      </c>
      <c r="I658" t="s">
        <v>1750</v>
      </c>
      <c r="J658" t="s">
        <v>1231</v>
      </c>
      <c r="K658" t="s">
        <v>1756</v>
      </c>
      <c r="L658" t="s">
        <v>1768</v>
      </c>
      <c r="M658" t="s">
        <v>1768</v>
      </c>
      <c r="N658" t="s">
        <v>1748</v>
      </c>
      <c r="T658" t="s">
        <v>105</v>
      </c>
      <c r="V658" s="2">
        <v>42992</v>
      </c>
    </row>
    <row r="659" spans="1:22" x14ac:dyDescent="0.25">
      <c r="A659" t="str">
        <f>IF(COUNTIF(Weapons!$A:$A,B659)&gt;0,"Pistol",IF(COUNTIF(Weapons!$B:$B,B659)&gt;0,"Shotgun",IF(COUNTIF(Weapons!$C:$C,B659)&gt;0,"Machine Gun",IF(COUNTIF(Weapons!$D:$D,B659)&gt;0,"SMG",IF(COUNTIF(Weapons!$E:$E,B659)&gt;0,"Assault Rifle",IF(COUNTIF(Weapons!$F:$F,B659)&gt;0,"Sniper Rifle"))))))</f>
        <v>Pistol</v>
      </c>
      <c r="B659" t="s">
        <v>1143</v>
      </c>
      <c r="C659" t="s">
        <v>761</v>
      </c>
      <c r="D659" t="s">
        <v>55</v>
      </c>
      <c r="E659" t="s">
        <v>2733</v>
      </c>
      <c r="F659" t="s">
        <v>1762</v>
      </c>
      <c r="G659" t="s">
        <v>1744</v>
      </c>
      <c r="H659" t="s">
        <v>1770</v>
      </c>
      <c r="I659" t="s">
        <v>1766</v>
      </c>
      <c r="J659" t="s">
        <v>2345</v>
      </c>
      <c r="K659" t="s">
        <v>2696</v>
      </c>
      <c r="L659" t="s">
        <v>1757</v>
      </c>
      <c r="M659" t="s">
        <v>1778</v>
      </c>
      <c r="N659" t="s">
        <v>1778</v>
      </c>
      <c r="T659" t="s">
        <v>105</v>
      </c>
      <c r="V659" s="2">
        <v>42992</v>
      </c>
    </row>
    <row r="660" spans="1:22" x14ac:dyDescent="0.25">
      <c r="A660" t="str">
        <f>IF(COUNTIF(Weapons!$A:$A,B660)&gt;0,"Pistol",IF(COUNTIF(Weapons!$B:$B,B660)&gt;0,"Shotgun",IF(COUNTIF(Weapons!$C:$C,B660)&gt;0,"Machine Gun",IF(COUNTIF(Weapons!$D:$D,B660)&gt;0,"SMG",IF(COUNTIF(Weapons!$E:$E,B660)&gt;0,"Assault Rifle",IF(COUNTIF(Weapons!$F:$F,B660)&gt;0,"Sniper Rifle"))))))</f>
        <v>SMG</v>
      </c>
      <c r="B660" t="s">
        <v>26</v>
      </c>
      <c r="C660" t="s">
        <v>330</v>
      </c>
      <c r="D660" t="s">
        <v>55</v>
      </c>
      <c r="E660" t="s">
        <v>1762</v>
      </c>
      <c r="F660" t="s">
        <v>1768</v>
      </c>
      <c r="G660" t="s">
        <v>1750</v>
      </c>
      <c r="H660" t="s">
        <v>1744</v>
      </c>
      <c r="I660" t="s">
        <v>1747</v>
      </c>
      <c r="J660" t="s">
        <v>1847</v>
      </c>
      <c r="K660" t="s">
        <v>2693</v>
      </c>
      <c r="L660" t="s">
        <v>1749</v>
      </c>
      <c r="M660" t="s">
        <v>2690</v>
      </c>
      <c r="N660" t="s">
        <v>1768</v>
      </c>
      <c r="T660" t="s">
        <v>105</v>
      </c>
      <c r="V660" s="2">
        <v>42992</v>
      </c>
    </row>
    <row r="661" spans="1:22" x14ac:dyDescent="0.25">
      <c r="A661" t="str">
        <f>IF(COUNTIF(Weapons!$A:$A,B661)&gt;0,"Pistol",IF(COUNTIF(Weapons!$B:$B,B661)&gt;0,"Shotgun",IF(COUNTIF(Weapons!$C:$C,B661)&gt;0,"Machine Gun",IF(COUNTIF(Weapons!$D:$D,B661)&gt;0,"SMG",IF(COUNTIF(Weapons!$E:$E,B661)&gt;0,"Assault Rifle",IF(COUNTIF(Weapons!$F:$F,B661)&gt;0,"Sniper Rifle"))))))</f>
        <v>Pistol</v>
      </c>
      <c r="B661" t="s">
        <v>15</v>
      </c>
      <c r="C661" t="s">
        <v>930</v>
      </c>
      <c r="D661" t="s">
        <v>55</v>
      </c>
      <c r="E661" t="s">
        <v>2400</v>
      </c>
      <c r="F661" t="s">
        <v>1743</v>
      </c>
      <c r="G661" t="s">
        <v>1748</v>
      </c>
      <c r="H661" t="s">
        <v>1747</v>
      </c>
      <c r="I661" t="s">
        <v>1747</v>
      </c>
      <c r="J661" t="s">
        <v>2825</v>
      </c>
      <c r="K661" t="s">
        <v>1741</v>
      </c>
      <c r="L661" t="s">
        <v>1762</v>
      </c>
      <c r="M661" t="s">
        <v>1749</v>
      </c>
      <c r="N661" t="s">
        <v>2395</v>
      </c>
      <c r="T661" t="s">
        <v>105</v>
      </c>
      <c r="V661" s="2">
        <v>42992</v>
      </c>
    </row>
    <row r="662" spans="1:22" x14ac:dyDescent="0.25">
      <c r="A662" t="str">
        <f>IF(COUNTIF(Weapons!$A:$A,B662)&gt;0,"Pistol",IF(COUNTIF(Weapons!$B:$B,B662)&gt;0,"Shotgun",IF(COUNTIF(Weapons!$C:$C,B662)&gt;0,"Machine Gun",IF(COUNTIF(Weapons!$D:$D,B662)&gt;0,"SMG",IF(COUNTIF(Weapons!$E:$E,B662)&gt;0,"Assault Rifle",IF(COUNTIF(Weapons!$F:$F,B662)&gt;0,"Sniper Rifle"))))))</f>
        <v>Sniper Rifle</v>
      </c>
      <c r="B662" t="s">
        <v>44</v>
      </c>
      <c r="C662" t="s">
        <v>732</v>
      </c>
      <c r="D662" t="s">
        <v>55</v>
      </c>
      <c r="E662" t="s">
        <v>1746</v>
      </c>
      <c r="F662" t="s">
        <v>1768</v>
      </c>
      <c r="G662" t="s">
        <v>1744</v>
      </c>
      <c r="H662" t="s">
        <v>1766</v>
      </c>
      <c r="I662" t="s">
        <v>1754</v>
      </c>
      <c r="J662" t="s">
        <v>2142</v>
      </c>
      <c r="K662" t="s">
        <v>1752</v>
      </c>
      <c r="L662" t="s">
        <v>2395</v>
      </c>
      <c r="M662" t="s">
        <v>1757</v>
      </c>
      <c r="N662" t="s">
        <v>1769</v>
      </c>
      <c r="T662" t="s">
        <v>105</v>
      </c>
      <c r="V662" s="2">
        <v>42992</v>
      </c>
    </row>
    <row r="663" spans="1:22" x14ac:dyDescent="0.25">
      <c r="A663" t="str">
        <f>IF(COUNTIF(Weapons!$A:$A,B663)&gt;0,"Pistol",IF(COUNTIF(Weapons!$B:$B,B663)&gt;0,"Shotgun",IF(COUNTIF(Weapons!$C:$C,B663)&gt;0,"Machine Gun",IF(COUNTIF(Weapons!$D:$D,B663)&gt;0,"SMG",IF(COUNTIF(Weapons!$E:$E,B663)&gt;0,"Assault Rifle",IF(COUNTIF(Weapons!$F:$F,B663)&gt;0,"Sniper Rifle"))))))</f>
        <v>Assault Rifle</v>
      </c>
      <c r="B663" t="s">
        <v>39</v>
      </c>
      <c r="C663" t="s">
        <v>362</v>
      </c>
      <c r="D663" t="s">
        <v>51</v>
      </c>
      <c r="E663" t="s">
        <v>3293</v>
      </c>
      <c r="F663" t="s">
        <v>3294</v>
      </c>
      <c r="G663" t="s">
        <v>2636</v>
      </c>
      <c r="H663" t="s">
        <v>3295</v>
      </c>
      <c r="I663" t="s">
        <v>3296</v>
      </c>
      <c r="J663" t="s">
        <v>3297</v>
      </c>
      <c r="K663" t="s">
        <v>3298</v>
      </c>
      <c r="L663" t="s">
        <v>2955</v>
      </c>
      <c r="M663" t="s">
        <v>1378</v>
      </c>
      <c r="N663" t="s">
        <v>1378</v>
      </c>
      <c r="T663" t="s">
        <v>106</v>
      </c>
      <c r="V663" s="2">
        <v>43146</v>
      </c>
    </row>
    <row r="664" spans="1:22" x14ac:dyDescent="0.25">
      <c r="A664" t="str">
        <f>IF(COUNTIF(Weapons!$A:$A,B664)&gt;0,"Pistol",IF(COUNTIF(Weapons!$B:$B,B664)&gt;0,"Shotgun",IF(COUNTIF(Weapons!$C:$C,B664)&gt;0,"Machine Gun",IF(COUNTIF(Weapons!$D:$D,B664)&gt;0,"SMG",IF(COUNTIF(Weapons!$E:$E,B664)&gt;0,"Assault Rifle",IF(COUNTIF(Weapons!$F:$F,B664)&gt;0,"Sniper Rifle"))))))</f>
        <v>SMG</v>
      </c>
      <c r="B664" t="s">
        <v>28</v>
      </c>
      <c r="C664" t="s">
        <v>333</v>
      </c>
      <c r="D664" t="s">
        <v>51</v>
      </c>
      <c r="E664" t="s">
        <v>1546</v>
      </c>
      <c r="F664" t="s">
        <v>2684</v>
      </c>
      <c r="G664" t="s">
        <v>1359</v>
      </c>
      <c r="H664" t="s">
        <v>2653</v>
      </c>
      <c r="I664" t="s">
        <v>3200</v>
      </c>
      <c r="J664" t="s">
        <v>3299</v>
      </c>
      <c r="K664" t="s">
        <v>1687</v>
      </c>
      <c r="L664" t="s">
        <v>3300</v>
      </c>
      <c r="M664" t="s">
        <v>3103</v>
      </c>
      <c r="N664" t="s">
        <v>1916</v>
      </c>
      <c r="T664" t="s">
        <v>106</v>
      </c>
      <c r="V664" s="2">
        <v>43146</v>
      </c>
    </row>
    <row r="665" spans="1:22" x14ac:dyDescent="0.25">
      <c r="A665" t="str">
        <f>IF(COUNTIF(Weapons!$A:$A,B665)&gt;0,"Pistol",IF(COUNTIF(Weapons!$B:$B,B665)&gt;0,"Shotgun",IF(COUNTIF(Weapons!$C:$C,B665)&gt;0,"Machine Gun",IF(COUNTIF(Weapons!$D:$D,B665)&gt;0,"SMG",IF(COUNTIF(Weapons!$E:$E,B665)&gt;0,"Assault Rifle",IF(COUNTIF(Weapons!$F:$F,B665)&gt;0,"Sniper Rifle"))))))</f>
        <v>Sniper Rifle</v>
      </c>
      <c r="B665" t="s">
        <v>42</v>
      </c>
      <c r="C665" t="s">
        <v>383</v>
      </c>
      <c r="D665" t="s">
        <v>53</v>
      </c>
      <c r="E665" t="s">
        <v>2814</v>
      </c>
      <c r="F665" t="s">
        <v>3301</v>
      </c>
      <c r="G665" t="s">
        <v>1353</v>
      </c>
      <c r="H665" t="s">
        <v>1826</v>
      </c>
      <c r="I665" t="s">
        <v>2290</v>
      </c>
      <c r="J665" t="s">
        <v>3302</v>
      </c>
      <c r="K665" t="s">
        <v>1879</v>
      </c>
      <c r="L665" t="s">
        <v>1920</v>
      </c>
      <c r="M665" t="s">
        <v>3303</v>
      </c>
      <c r="N665" t="s">
        <v>1902</v>
      </c>
      <c r="T665" t="s">
        <v>106</v>
      </c>
      <c r="V665" s="2">
        <v>43146</v>
      </c>
    </row>
    <row r="666" spans="1:22" x14ac:dyDescent="0.25">
      <c r="A666" t="str">
        <f>IF(COUNTIF(Weapons!$A:$A,B666)&gt;0,"Pistol",IF(COUNTIF(Weapons!$B:$B,B666)&gt;0,"Shotgun",IF(COUNTIF(Weapons!$C:$C,B666)&gt;0,"Machine Gun",IF(COUNTIF(Weapons!$D:$D,B666)&gt;0,"SMG",IF(COUNTIF(Weapons!$E:$E,B666)&gt;0,"Assault Rifle",IF(COUNTIF(Weapons!$F:$F,B666)&gt;0,"Sniper Rifle"))))))</f>
        <v>Assault Rifle</v>
      </c>
      <c r="B666" t="s">
        <v>35</v>
      </c>
      <c r="C666" t="s">
        <v>384</v>
      </c>
      <c r="D666" t="s">
        <v>53</v>
      </c>
      <c r="E666" t="s">
        <v>2616</v>
      </c>
      <c r="F666" t="s">
        <v>1497</v>
      </c>
      <c r="G666" t="s">
        <v>2820</v>
      </c>
      <c r="H666" t="s">
        <v>1899</v>
      </c>
      <c r="I666" t="s">
        <v>1999</v>
      </c>
      <c r="J666" t="s">
        <v>3304</v>
      </c>
      <c r="K666" t="s">
        <v>2470</v>
      </c>
      <c r="L666" t="s">
        <v>2394</v>
      </c>
      <c r="M666" t="s">
        <v>2067</v>
      </c>
      <c r="N666" t="s">
        <v>2782</v>
      </c>
      <c r="T666" t="s">
        <v>106</v>
      </c>
      <c r="V666" s="2">
        <v>43146</v>
      </c>
    </row>
    <row r="667" spans="1:22" x14ac:dyDescent="0.25">
      <c r="A667" t="str">
        <f>IF(COUNTIF(Weapons!$A:$A,B667)&gt;0,"Pistol",IF(COUNTIF(Weapons!$B:$B,B667)&gt;0,"Shotgun",IF(COUNTIF(Weapons!$C:$C,B667)&gt;0,"Machine Gun",IF(COUNTIF(Weapons!$D:$D,B667)&gt;0,"SMG",IF(COUNTIF(Weapons!$E:$E,B667)&gt;0,"Assault Rifle",IF(COUNTIF(Weapons!$F:$F,B667)&gt;0,"Sniper Rifle"))))))</f>
        <v>Pistol</v>
      </c>
      <c r="B667" t="s">
        <v>16</v>
      </c>
      <c r="C667" t="s">
        <v>385</v>
      </c>
      <c r="D667" t="s">
        <v>53</v>
      </c>
      <c r="E667" t="s">
        <v>1492</v>
      </c>
      <c r="F667" t="s">
        <v>1706</v>
      </c>
      <c r="G667" t="s">
        <v>2251</v>
      </c>
      <c r="H667" t="s">
        <v>1355</v>
      </c>
      <c r="I667" t="s">
        <v>2151</v>
      </c>
      <c r="J667" t="s">
        <v>3305</v>
      </c>
      <c r="K667" t="s">
        <v>3306</v>
      </c>
      <c r="L667" t="s">
        <v>3307</v>
      </c>
      <c r="M667" t="s">
        <v>3308</v>
      </c>
      <c r="N667" t="s">
        <v>3309</v>
      </c>
      <c r="T667" t="s">
        <v>106</v>
      </c>
      <c r="V667" s="2">
        <v>43146</v>
      </c>
    </row>
    <row r="668" spans="1:22" x14ac:dyDescent="0.25">
      <c r="A668" t="str">
        <f>IF(COUNTIF(Weapons!$A:$A,B668)&gt;0,"Pistol",IF(COUNTIF(Weapons!$B:$B,B668)&gt;0,"Shotgun",IF(COUNTIF(Weapons!$C:$C,B668)&gt;0,"Machine Gun",IF(COUNTIF(Weapons!$D:$D,B668)&gt;0,"SMG",IF(COUNTIF(Weapons!$E:$E,B668)&gt;0,"Assault Rifle",IF(COUNTIF(Weapons!$F:$F,B668)&gt;0,"Sniper Rifle"))))))</f>
        <v>Pistol</v>
      </c>
      <c r="B668" t="s">
        <v>1143</v>
      </c>
      <c r="C668" t="s">
        <v>386</v>
      </c>
      <c r="D668" t="s">
        <v>54</v>
      </c>
      <c r="E668" t="s">
        <v>1236</v>
      </c>
      <c r="F668" t="s">
        <v>1777</v>
      </c>
      <c r="G668" t="s">
        <v>1738</v>
      </c>
      <c r="H668" t="s">
        <v>1779</v>
      </c>
      <c r="I668" t="s">
        <v>1848</v>
      </c>
      <c r="J668" t="s">
        <v>3310</v>
      </c>
      <c r="K668" t="s">
        <v>2538</v>
      </c>
      <c r="L668" t="s">
        <v>2698</v>
      </c>
      <c r="M668" t="s">
        <v>2540</v>
      </c>
      <c r="N668" t="s">
        <v>3048</v>
      </c>
      <c r="T668" t="s">
        <v>106</v>
      </c>
      <c r="V668" s="2">
        <v>43146</v>
      </c>
    </row>
    <row r="669" spans="1:22" x14ac:dyDescent="0.25">
      <c r="A669" t="str">
        <f>IF(COUNTIF(Weapons!$A:$A,B669)&gt;0,"Pistol",IF(COUNTIF(Weapons!$B:$B,B669)&gt;0,"Shotgun",IF(COUNTIF(Weapons!$C:$C,B669)&gt;0,"Machine Gun",IF(COUNTIF(Weapons!$D:$D,B669)&gt;0,"SMG",IF(COUNTIF(Weapons!$E:$E,B669)&gt;0,"Assault Rifle",IF(COUNTIF(Weapons!$F:$F,B669)&gt;0,"Sniper Rifle"))))))</f>
        <v>Shotgun</v>
      </c>
      <c r="B669" t="s">
        <v>17</v>
      </c>
      <c r="C669" t="s">
        <v>387</v>
      </c>
      <c r="D669" t="s">
        <v>54</v>
      </c>
      <c r="E669" t="s">
        <v>1344</v>
      </c>
      <c r="F669" t="s">
        <v>2691</v>
      </c>
      <c r="G669" t="s">
        <v>1842</v>
      </c>
      <c r="H669" t="s">
        <v>1761</v>
      </c>
      <c r="I669" t="s">
        <v>1756</v>
      </c>
      <c r="J669" t="s">
        <v>1225</v>
      </c>
      <c r="K669" t="s">
        <v>1359</v>
      </c>
      <c r="L669" t="s">
        <v>1843</v>
      </c>
      <c r="M669" t="s">
        <v>1844</v>
      </c>
      <c r="N669" t="s">
        <v>2057</v>
      </c>
      <c r="T669" t="s">
        <v>106</v>
      </c>
      <c r="V669" s="2">
        <v>43146</v>
      </c>
    </row>
    <row r="670" spans="1:22" x14ac:dyDescent="0.25">
      <c r="A670" t="str">
        <f>IF(COUNTIF(Weapons!$A:$A,B670)&gt;0,"Pistol",IF(COUNTIF(Weapons!$B:$B,B670)&gt;0,"Shotgun",IF(COUNTIF(Weapons!$C:$C,B670)&gt;0,"Machine Gun",IF(COUNTIF(Weapons!$D:$D,B670)&gt;0,"SMG",IF(COUNTIF(Weapons!$E:$E,B670)&gt;0,"Assault Rifle",IF(COUNTIF(Weapons!$F:$F,B670)&gt;0,"Sniper Rifle"))))))</f>
        <v>Machine Gun</v>
      </c>
      <c r="B670" t="s">
        <v>25</v>
      </c>
      <c r="C670" t="s">
        <v>388</v>
      </c>
      <c r="D670" t="s">
        <v>54</v>
      </c>
      <c r="E670" t="s">
        <v>2834</v>
      </c>
      <c r="F670" t="s">
        <v>2140</v>
      </c>
      <c r="G670" t="s">
        <v>1767</v>
      </c>
      <c r="H670" t="s">
        <v>1838</v>
      </c>
      <c r="I670" t="s">
        <v>1756</v>
      </c>
      <c r="J670" t="s">
        <v>2251</v>
      </c>
      <c r="K670" t="s">
        <v>2475</v>
      </c>
      <c r="L670" t="s">
        <v>3049</v>
      </c>
      <c r="M670" t="s">
        <v>2737</v>
      </c>
      <c r="N670" t="s">
        <v>1850</v>
      </c>
      <c r="T670" t="s">
        <v>106</v>
      </c>
      <c r="V670" s="2">
        <v>43146</v>
      </c>
    </row>
    <row r="671" spans="1:22" x14ac:dyDescent="0.25">
      <c r="A671" t="str">
        <f>IF(COUNTIF(Weapons!$A:$A,B671)&gt;0,"Pistol",IF(COUNTIF(Weapons!$B:$B,B671)&gt;0,"Shotgun",IF(COUNTIF(Weapons!$C:$C,B671)&gt;0,"Machine Gun",IF(COUNTIF(Weapons!$D:$D,B671)&gt;0,"SMG",IF(COUNTIF(Weapons!$E:$E,B671)&gt;0,"Assault Rifle",IF(COUNTIF(Weapons!$F:$F,B671)&gt;0,"Sniper Rifle"))))))</f>
        <v>Shotgun</v>
      </c>
      <c r="B671" t="s">
        <v>18</v>
      </c>
      <c r="C671" t="s">
        <v>1034</v>
      </c>
      <c r="D671" t="s">
        <v>54</v>
      </c>
      <c r="E671" t="s">
        <v>1899</v>
      </c>
      <c r="F671" t="s">
        <v>2737</v>
      </c>
      <c r="G671" t="s">
        <v>1752</v>
      </c>
      <c r="H671" t="s">
        <v>1841</v>
      </c>
      <c r="I671" t="s">
        <v>1842</v>
      </c>
      <c r="J671" t="s">
        <v>1820</v>
      </c>
      <c r="K671" t="s">
        <v>2834</v>
      </c>
      <c r="L671" t="s">
        <v>2737</v>
      </c>
      <c r="M671" t="s">
        <v>1755</v>
      </c>
      <c r="N671" t="s">
        <v>3049</v>
      </c>
      <c r="T671" t="s">
        <v>106</v>
      </c>
      <c r="V671" s="2">
        <v>43146</v>
      </c>
    </row>
    <row r="672" spans="1:22" x14ac:dyDescent="0.25">
      <c r="A672" t="str">
        <f>IF(COUNTIF(Weapons!$A:$A,B672)&gt;0,"Pistol",IF(COUNTIF(Weapons!$B:$B,B672)&gt;0,"Shotgun",IF(COUNTIF(Weapons!$C:$C,B672)&gt;0,"Machine Gun",IF(COUNTIF(Weapons!$D:$D,B672)&gt;0,"SMG",IF(COUNTIF(Weapons!$E:$E,B672)&gt;0,"Assault Rifle",IF(COUNTIF(Weapons!$F:$F,B672)&gt;0,"Sniper Rifle"))))))</f>
        <v>SMG</v>
      </c>
      <c r="B672" t="s">
        <v>32</v>
      </c>
      <c r="C672" t="s">
        <v>733</v>
      </c>
      <c r="D672" t="s">
        <v>54</v>
      </c>
      <c r="E672" t="s">
        <v>2154</v>
      </c>
      <c r="F672" t="s">
        <v>2138</v>
      </c>
      <c r="G672" t="s">
        <v>1752</v>
      </c>
      <c r="H672" t="s">
        <v>1739</v>
      </c>
      <c r="I672" t="s">
        <v>1752</v>
      </c>
      <c r="J672" t="s">
        <v>1545</v>
      </c>
      <c r="K672" t="s">
        <v>3052</v>
      </c>
      <c r="L672" t="s">
        <v>1840</v>
      </c>
      <c r="M672" t="s">
        <v>2136</v>
      </c>
      <c r="N672" t="s">
        <v>1755</v>
      </c>
      <c r="T672" t="s">
        <v>106</v>
      </c>
      <c r="V672" s="2">
        <v>43146</v>
      </c>
    </row>
    <row r="673" spans="1:22" x14ac:dyDescent="0.25">
      <c r="A673" t="str">
        <f>IF(COUNTIF(Weapons!$A:$A,B673)&gt;0,"Pistol",IF(COUNTIF(Weapons!$B:$B,B673)&gt;0,"Shotgun",IF(COUNTIF(Weapons!$C:$C,B673)&gt;0,"Machine Gun",IF(COUNTIF(Weapons!$D:$D,B673)&gt;0,"SMG",IF(COUNTIF(Weapons!$E:$E,B673)&gt;0,"Assault Rifle",IF(COUNTIF(Weapons!$F:$F,B673)&gt;0,"Sniper Rifle"))))))</f>
        <v>Pistol</v>
      </c>
      <c r="B673" t="s">
        <v>11</v>
      </c>
      <c r="C673" t="s">
        <v>734</v>
      </c>
      <c r="D673" t="s">
        <v>55</v>
      </c>
      <c r="E673" t="s">
        <v>1762</v>
      </c>
      <c r="F673" t="s">
        <v>1766</v>
      </c>
      <c r="G673" t="s">
        <v>1745</v>
      </c>
      <c r="H673" t="s">
        <v>1747</v>
      </c>
      <c r="I673" t="s">
        <v>1765</v>
      </c>
      <c r="J673" t="s">
        <v>2696</v>
      </c>
      <c r="K673" t="s">
        <v>1733</v>
      </c>
      <c r="L673" t="s">
        <v>1743</v>
      </c>
      <c r="M673" t="s">
        <v>1772</v>
      </c>
      <c r="N673" t="s">
        <v>1749</v>
      </c>
      <c r="T673" t="s">
        <v>106</v>
      </c>
      <c r="V673" s="2">
        <v>43146</v>
      </c>
    </row>
    <row r="674" spans="1:22" x14ac:dyDescent="0.25">
      <c r="A674" t="str">
        <f>IF(COUNTIF(Weapons!$A:$A,B674)&gt;0,"Pistol",IF(COUNTIF(Weapons!$B:$B,B674)&gt;0,"Shotgun",IF(COUNTIF(Weapons!$C:$C,B674)&gt;0,"Machine Gun",IF(COUNTIF(Weapons!$D:$D,B674)&gt;0,"SMG",IF(COUNTIF(Weapons!$E:$E,B674)&gt;0,"Assault Rifle",IF(COUNTIF(Weapons!$F:$F,B674)&gt;0,"Sniper Rifle"))))))</f>
        <v>SMG</v>
      </c>
      <c r="B674" t="s">
        <v>29</v>
      </c>
      <c r="C674" t="s">
        <v>735</v>
      </c>
      <c r="D674" t="s">
        <v>55</v>
      </c>
      <c r="E674" t="s">
        <v>1772</v>
      </c>
      <c r="F674" t="s">
        <v>1770</v>
      </c>
      <c r="G674" t="s">
        <v>1747</v>
      </c>
      <c r="H674" t="s">
        <v>1765</v>
      </c>
      <c r="I674" t="s">
        <v>1765</v>
      </c>
      <c r="J674" t="s">
        <v>1991</v>
      </c>
      <c r="K674" t="s">
        <v>1842</v>
      </c>
      <c r="L674" t="s">
        <v>1748</v>
      </c>
      <c r="M674" t="s">
        <v>1770</v>
      </c>
      <c r="N674" t="s">
        <v>1770</v>
      </c>
      <c r="T674" t="s">
        <v>106</v>
      </c>
      <c r="V674" s="2">
        <v>43146</v>
      </c>
    </row>
    <row r="675" spans="1:22" x14ac:dyDescent="0.25">
      <c r="A675" t="str">
        <f>IF(COUNTIF(Weapons!$A:$A,B675)&gt;0,"Pistol",IF(COUNTIF(Weapons!$B:$B,B675)&gt;0,"Shotgun",IF(COUNTIF(Weapons!$C:$C,B675)&gt;0,"Machine Gun",IF(COUNTIF(Weapons!$D:$D,B675)&gt;0,"SMG",IF(COUNTIF(Weapons!$E:$E,B675)&gt;0,"Assault Rifle",IF(COUNTIF(Weapons!$F:$F,B675)&gt;0,"Sniper Rifle"))))))</f>
        <v>Pistol</v>
      </c>
      <c r="B675" t="s">
        <v>12</v>
      </c>
      <c r="C675" t="s">
        <v>649</v>
      </c>
      <c r="D675" t="s">
        <v>55</v>
      </c>
      <c r="E675" t="s">
        <v>1772</v>
      </c>
      <c r="F675" t="s">
        <v>1748</v>
      </c>
      <c r="G675" t="s">
        <v>1747</v>
      </c>
      <c r="H675" t="s">
        <v>1745</v>
      </c>
      <c r="I675" t="s">
        <v>1745</v>
      </c>
      <c r="J675" t="s">
        <v>2000</v>
      </c>
      <c r="K675" t="s">
        <v>1758</v>
      </c>
      <c r="L675" t="s">
        <v>1766</v>
      </c>
      <c r="M675" t="s">
        <v>1744</v>
      </c>
      <c r="N675" t="s">
        <v>1770</v>
      </c>
      <c r="T675" t="s">
        <v>106</v>
      </c>
      <c r="V675" s="2">
        <v>43146</v>
      </c>
    </row>
    <row r="676" spans="1:22" x14ac:dyDescent="0.25">
      <c r="A676" t="str">
        <f>IF(COUNTIF(Weapons!$A:$A,B676)&gt;0,"Pistol",IF(COUNTIF(Weapons!$B:$B,B676)&gt;0,"Shotgun",IF(COUNTIF(Weapons!$C:$C,B676)&gt;0,"Machine Gun",IF(COUNTIF(Weapons!$D:$D,B676)&gt;0,"SMG",IF(COUNTIF(Weapons!$E:$E,B676)&gt;0,"Assault Rifle",IF(COUNTIF(Weapons!$F:$F,B676)&gt;0,"Sniper Rifle"))))))</f>
        <v>SMG</v>
      </c>
      <c r="B676" t="s">
        <v>31</v>
      </c>
      <c r="C676" t="s">
        <v>1035</v>
      </c>
      <c r="D676" t="s">
        <v>55</v>
      </c>
      <c r="E676" t="s">
        <v>1762</v>
      </c>
      <c r="F676" t="s">
        <v>1754</v>
      </c>
      <c r="G676" t="s">
        <v>1745</v>
      </c>
      <c r="H676" t="s">
        <v>1754</v>
      </c>
      <c r="I676" t="s">
        <v>1745</v>
      </c>
      <c r="J676" t="s">
        <v>2142</v>
      </c>
      <c r="K676" t="s">
        <v>1762</v>
      </c>
      <c r="L676" t="s">
        <v>1770</v>
      </c>
      <c r="M676" t="s">
        <v>1749</v>
      </c>
      <c r="N676" t="s">
        <v>1766</v>
      </c>
      <c r="T676" t="s">
        <v>106</v>
      </c>
      <c r="V676" s="2">
        <v>43146</v>
      </c>
    </row>
    <row r="677" spans="1:22" x14ac:dyDescent="0.25">
      <c r="A677" t="str">
        <f>IF(COUNTIF(Weapons!$A:$A,B677)&gt;0,"Pistol",IF(COUNTIF(Weapons!$B:$B,B677)&gt;0,"Shotgun",IF(COUNTIF(Weapons!$C:$C,B677)&gt;0,"Machine Gun",IF(COUNTIF(Weapons!$D:$D,B677)&gt;0,"SMG",IF(COUNTIF(Weapons!$E:$E,B677)&gt;0,"Assault Rifle",IF(COUNTIF(Weapons!$F:$F,B677)&gt;0,"Sniper Rifle"))))))</f>
        <v>Pistol</v>
      </c>
      <c r="B677" t="s">
        <v>14</v>
      </c>
      <c r="C677" t="s">
        <v>736</v>
      </c>
      <c r="D677" t="s">
        <v>55</v>
      </c>
      <c r="E677" t="s">
        <v>1756</v>
      </c>
      <c r="F677" t="s">
        <v>1766</v>
      </c>
      <c r="G677" t="s">
        <v>1750</v>
      </c>
      <c r="H677" t="s">
        <v>1747</v>
      </c>
      <c r="I677" t="s">
        <v>1745</v>
      </c>
      <c r="J677" t="s">
        <v>3051</v>
      </c>
      <c r="K677" t="s">
        <v>1752</v>
      </c>
      <c r="L677" t="s">
        <v>1748</v>
      </c>
      <c r="M677" t="s">
        <v>1766</v>
      </c>
      <c r="N677" t="s">
        <v>1748</v>
      </c>
      <c r="T677" t="s">
        <v>106</v>
      </c>
      <c r="V677" s="2">
        <v>43146</v>
      </c>
    </row>
    <row r="678" spans="1:22" x14ac:dyDescent="0.25">
      <c r="A678" t="str">
        <f>IF(COUNTIF(Weapons!$A:$A,B678)&gt;0,"Pistol",IF(COUNTIF(Weapons!$B:$B,B678)&gt;0,"Shotgun",IF(COUNTIF(Weapons!$C:$C,B678)&gt;0,"Machine Gun",IF(COUNTIF(Weapons!$D:$D,B678)&gt;0,"SMG",IF(COUNTIF(Weapons!$E:$E,B678)&gt;0,"Assault Rifle",IF(COUNTIF(Weapons!$F:$F,B678)&gt;0,"Sniper Rifle"))))))</f>
        <v>Assault Rifle</v>
      </c>
      <c r="B678" t="s">
        <v>40</v>
      </c>
      <c r="C678" t="s">
        <v>375</v>
      </c>
      <c r="D678" t="s">
        <v>55</v>
      </c>
      <c r="E678" t="s">
        <v>1746</v>
      </c>
      <c r="F678" t="s">
        <v>1754</v>
      </c>
      <c r="G678" t="s">
        <v>1750</v>
      </c>
      <c r="H678" t="s">
        <v>1747</v>
      </c>
      <c r="I678" t="s">
        <v>1747</v>
      </c>
      <c r="J678" t="s">
        <v>1774</v>
      </c>
      <c r="K678" t="s">
        <v>1752</v>
      </c>
      <c r="L678" t="s">
        <v>1766</v>
      </c>
      <c r="M678" t="s">
        <v>1768</v>
      </c>
      <c r="N678" t="s">
        <v>1749</v>
      </c>
      <c r="T678" t="s">
        <v>106</v>
      </c>
      <c r="V678" s="2">
        <v>43146</v>
      </c>
    </row>
    <row r="679" spans="1:22" x14ac:dyDescent="0.25">
      <c r="A679" t="str">
        <f>IF(COUNTIF(Weapons!$A:$A,B679)&gt;0,"Pistol",IF(COUNTIF(Weapons!$B:$B,B679)&gt;0,"Shotgun",IF(COUNTIF(Weapons!$C:$C,B679)&gt;0,"Machine Gun",IF(COUNTIF(Weapons!$D:$D,B679)&gt;0,"SMG",IF(COUNTIF(Weapons!$E:$E,B679)&gt;0,"Assault Rifle",IF(COUNTIF(Weapons!$F:$F,B679)&gt;0,"Sniper Rifle"))))))</f>
        <v>Shotgun</v>
      </c>
      <c r="B679" t="s">
        <v>20</v>
      </c>
      <c r="C679" t="s">
        <v>737</v>
      </c>
      <c r="D679" t="s">
        <v>55</v>
      </c>
      <c r="E679" t="s">
        <v>1746</v>
      </c>
      <c r="F679" t="s">
        <v>1754</v>
      </c>
      <c r="G679" t="s">
        <v>1745</v>
      </c>
      <c r="H679" t="s">
        <v>1747</v>
      </c>
      <c r="I679" t="s">
        <v>1745</v>
      </c>
      <c r="J679" t="s">
        <v>2142</v>
      </c>
      <c r="K679" t="s">
        <v>1739</v>
      </c>
      <c r="L679" t="s">
        <v>1744</v>
      </c>
      <c r="M679" t="s">
        <v>1746</v>
      </c>
      <c r="N679" t="s">
        <v>1770</v>
      </c>
      <c r="T679" t="s">
        <v>106</v>
      </c>
      <c r="V679" s="2">
        <v>43146</v>
      </c>
    </row>
    <row r="680" spans="1:22" x14ac:dyDescent="0.25">
      <c r="A680" t="str">
        <f>IF(COUNTIF(Weapons!$A:$A,B680)&gt;0,"Pistol",IF(COUNTIF(Weapons!$B:$B,B680)&gt;0,"Shotgun",IF(COUNTIF(Weapons!$C:$C,B680)&gt;0,"Machine Gun",IF(COUNTIF(Weapons!$D:$D,B680)&gt;0,"SMG",IF(COUNTIF(Weapons!$E:$E,B680)&gt;0,"Assault Rifle",IF(COUNTIF(Weapons!$F:$F,B680)&gt;0,"Sniper Rifle"))))))</f>
        <v>Pistol</v>
      </c>
      <c r="B680" t="s">
        <v>9</v>
      </c>
      <c r="C680" t="s">
        <v>738</v>
      </c>
      <c r="D680" t="s">
        <v>51</v>
      </c>
      <c r="E680" t="s">
        <v>3311</v>
      </c>
      <c r="F680" t="s">
        <v>3312</v>
      </c>
      <c r="G680" t="s">
        <v>3313</v>
      </c>
      <c r="H680" t="s">
        <v>3314</v>
      </c>
      <c r="I680" t="s">
        <v>2320</v>
      </c>
      <c r="J680" t="s">
        <v>3315</v>
      </c>
      <c r="K680" t="s">
        <v>3316</v>
      </c>
      <c r="L680" t="s">
        <v>3317</v>
      </c>
      <c r="M680" t="s">
        <v>3318</v>
      </c>
      <c r="N680" t="s">
        <v>3319</v>
      </c>
      <c r="T680" t="s">
        <v>107</v>
      </c>
      <c r="V680" s="2">
        <v>43315</v>
      </c>
    </row>
    <row r="681" spans="1:22" x14ac:dyDescent="0.25">
      <c r="A681" t="str">
        <f>IF(COUNTIF(Weapons!$A:$A,B681)&gt;0,"Pistol",IF(COUNTIF(Weapons!$B:$B,B681)&gt;0,"Shotgun",IF(COUNTIF(Weapons!$C:$C,B681)&gt;0,"Machine Gun",IF(COUNTIF(Weapons!$D:$D,B681)&gt;0,"SMG",IF(COUNTIF(Weapons!$E:$E,B681)&gt;0,"Assault Rifle",IF(COUNTIF(Weapons!$F:$F,B681)&gt;0,"Sniper Rifle"))))))</f>
        <v>Assault Rifle</v>
      </c>
      <c r="B681" t="s">
        <v>34</v>
      </c>
      <c r="C681" t="s">
        <v>666</v>
      </c>
      <c r="D681" t="s">
        <v>51</v>
      </c>
      <c r="E681" t="s">
        <v>3320</v>
      </c>
      <c r="F681" t="s">
        <v>3321</v>
      </c>
      <c r="G681" t="s">
        <v>3322</v>
      </c>
      <c r="H681" t="s">
        <v>3323</v>
      </c>
      <c r="I681" t="s">
        <v>2756</v>
      </c>
      <c r="J681" t="s">
        <v>3324</v>
      </c>
      <c r="K681" t="s">
        <v>3325</v>
      </c>
      <c r="L681" t="s">
        <v>3326</v>
      </c>
      <c r="M681" t="s">
        <v>3327</v>
      </c>
      <c r="N681" t="s">
        <v>3328</v>
      </c>
      <c r="T681" t="s">
        <v>107</v>
      </c>
      <c r="V681" s="2">
        <v>43315</v>
      </c>
    </row>
    <row r="682" spans="1:22" x14ac:dyDescent="0.25">
      <c r="A682" t="str">
        <f>IF(COUNTIF(Weapons!$A:$A,B682)&gt;0,"Pistol",IF(COUNTIF(Weapons!$B:$B,B682)&gt;0,"Shotgun",IF(COUNTIF(Weapons!$C:$C,B682)&gt;0,"Machine Gun",IF(COUNTIF(Weapons!$D:$D,B682)&gt;0,"SMG",IF(COUNTIF(Weapons!$E:$E,B682)&gt;0,"Assault Rifle",IF(COUNTIF(Weapons!$F:$F,B682)&gt;0,"Sniper Rifle"))))))</f>
        <v>Assault Rifle</v>
      </c>
      <c r="B682" t="s">
        <v>38</v>
      </c>
      <c r="C682" t="s">
        <v>389</v>
      </c>
      <c r="D682" t="s">
        <v>53</v>
      </c>
      <c r="E682" t="s">
        <v>3329</v>
      </c>
      <c r="F682" t="s">
        <v>1808</v>
      </c>
      <c r="G682" t="s">
        <v>1215</v>
      </c>
      <c r="H682" t="s">
        <v>3086</v>
      </c>
      <c r="I682" t="s">
        <v>2726</v>
      </c>
      <c r="J682" t="s">
        <v>3330</v>
      </c>
      <c r="K682" t="s">
        <v>3331</v>
      </c>
      <c r="L682" t="s">
        <v>2859</v>
      </c>
      <c r="M682" t="s">
        <v>3116</v>
      </c>
      <c r="N682" t="s">
        <v>1522</v>
      </c>
      <c r="T682" t="s">
        <v>107</v>
      </c>
      <c r="V682" s="2">
        <v>43315</v>
      </c>
    </row>
    <row r="683" spans="1:22" x14ac:dyDescent="0.25">
      <c r="A683" t="str">
        <f>IF(COUNTIF(Weapons!$A:$A,B683)&gt;0,"Pistol",IF(COUNTIF(Weapons!$B:$B,B683)&gt;0,"Shotgun",IF(COUNTIF(Weapons!$C:$C,B683)&gt;0,"Machine Gun",IF(COUNTIF(Weapons!$D:$D,B683)&gt;0,"SMG",IF(COUNTIF(Weapons!$E:$E,B683)&gt;0,"Assault Rifle",IF(COUNTIF(Weapons!$F:$F,B683)&gt;0,"Sniper Rifle"))))))</f>
        <v>Assault Rifle</v>
      </c>
      <c r="B683" t="s">
        <v>36</v>
      </c>
      <c r="C683" t="s">
        <v>1036</v>
      </c>
      <c r="D683" t="s">
        <v>53</v>
      </c>
      <c r="E683" t="s">
        <v>1890</v>
      </c>
      <c r="F683" t="s">
        <v>3332</v>
      </c>
      <c r="G683" t="s">
        <v>1327</v>
      </c>
      <c r="H683" t="s">
        <v>1339</v>
      </c>
      <c r="I683" t="s">
        <v>3197</v>
      </c>
      <c r="J683" t="s">
        <v>3333</v>
      </c>
      <c r="K683" t="s">
        <v>2431</v>
      </c>
      <c r="L683" t="s">
        <v>3279</v>
      </c>
      <c r="M683" t="s">
        <v>3334</v>
      </c>
      <c r="N683" t="s">
        <v>1688</v>
      </c>
      <c r="T683" t="s">
        <v>107</v>
      </c>
      <c r="V683" s="2">
        <v>43315</v>
      </c>
    </row>
    <row r="684" spans="1:22" x14ac:dyDescent="0.25">
      <c r="A684" t="str">
        <f>IF(COUNTIF(Weapons!$A:$A,B684)&gt;0,"Pistol",IF(COUNTIF(Weapons!$B:$B,B684)&gt;0,"Shotgun",IF(COUNTIF(Weapons!$C:$C,B684)&gt;0,"Machine Gun",IF(COUNTIF(Weapons!$D:$D,B684)&gt;0,"SMG",IF(COUNTIF(Weapons!$E:$E,B684)&gt;0,"Assault Rifle",IF(COUNTIF(Weapons!$F:$F,B684)&gt;0,"Sniper Rifle"))))))</f>
        <v>Shotgun</v>
      </c>
      <c r="B684" t="s">
        <v>19</v>
      </c>
      <c r="C684" t="s">
        <v>390</v>
      </c>
      <c r="D684" t="s">
        <v>53</v>
      </c>
      <c r="E684" t="s">
        <v>3335</v>
      </c>
      <c r="F684" t="s">
        <v>1640</v>
      </c>
      <c r="G684" t="s">
        <v>1447</v>
      </c>
      <c r="H684" t="s">
        <v>3336</v>
      </c>
      <c r="I684" t="s">
        <v>1830</v>
      </c>
      <c r="J684" t="s">
        <v>1371</v>
      </c>
      <c r="K684" t="s">
        <v>3337</v>
      </c>
      <c r="L684" t="s">
        <v>1975</v>
      </c>
      <c r="M684" t="s">
        <v>3148</v>
      </c>
      <c r="N684" t="s">
        <v>3338</v>
      </c>
      <c r="T684" t="s">
        <v>107</v>
      </c>
      <c r="V684" s="2">
        <v>43315</v>
      </c>
    </row>
    <row r="685" spans="1:22" x14ac:dyDescent="0.25">
      <c r="A685" t="str">
        <f>IF(COUNTIF(Weapons!$A:$A,B685)&gt;0,"Pistol",IF(COUNTIF(Weapons!$B:$B,B685)&gt;0,"Shotgun",IF(COUNTIF(Weapons!$C:$C,B685)&gt;0,"Machine Gun",IF(COUNTIF(Weapons!$D:$D,B685)&gt;0,"SMG",IF(COUNTIF(Weapons!$E:$E,B685)&gt;0,"Assault Rifle",IF(COUNTIF(Weapons!$F:$F,B685)&gt;0,"Sniper Rifle"))))))</f>
        <v>Pistol</v>
      </c>
      <c r="B685" t="s">
        <v>8</v>
      </c>
      <c r="C685" t="s">
        <v>288</v>
      </c>
      <c r="D685" t="s">
        <v>54</v>
      </c>
      <c r="E685" t="s">
        <v>2992</v>
      </c>
      <c r="F685" t="s">
        <v>2834</v>
      </c>
      <c r="G685" t="s">
        <v>2001</v>
      </c>
      <c r="H685" t="s">
        <v>2737</v>
      </c>
      <c r="I685" t="s">
        <v>1755</v>
      </c>
      <c r="J685" t="s">
        <v>3339</v>
      </c>
      <c r="K685" t="s">
        <v>1710</v>
      </c>
      <c r="L685" t="s">
        <v>2694</v>
      </c>
      <c r="M685" t="s">
        <v>2700</v>
      </c>
      <c r="N685" t="s">
        <v>3052</v>
      </c>
      <c r="T685" t="s">
        <v>107</v>
      </c>
      <c r="V685" s="2">
        <v>43315</v>
      </c>
    </row>
    <row r="686" spans="1:22" x14ac:dyDescent="0.25">
      <c r="A686" t="str">
        <f>IF(COUNTIF(Weapons!$A:$A,B686)&gt;0,"Pistol",IF(COUNTIF(Weapons!$B:$B,B686)&gt;0,"Shotgun",IF(COUNTIF(Weapons!$C:$C,B686)&gt;0,"Machine Gun",IF(COUNTIF(Weapons!$D:$D,B686)&gt;0,"SMG",IF(COUNTIF(Weapons!$E:$E,B686)&gt;0,"Assault Rifle",IF(COUNTIF(Weapons!$F:$F,B686)&gt;0,"Sniper Rifle"))))))</f>
        <v>Sniper Rifle</v>
      </c>
      <c r="B686" t="s">
        <v>43</v>
      </c>
      <c r="C686" t="s">
        <v>739</v>
      </c>
      <c r="D686" t="s">
        <v>54</v>
      </c>
      <c r="E686" t="s">
        <v>3050</v>
      </c>
      <c r="F686" t="s">
        <v>2003</v>
      </c>
      <c r="G686" t="s">
        <v>2000</v>
      </c>
      <c r="H686" t="s">
        <v>3099</v>
      </c>
      <c r="I686" t="s">
        <v>3104</v>
      </c>
      <c r="J686" t="s">
        <v>1529</v>
      </c>
      <c r="K686" t="s">
        <v>1814</v>
      </c>
      <c r="L686" t="s">
        <v>2055</v>
      </c>
      <c r="M686" t="s">
        <v>1216</v>
      </c>
      <c r="N686" t="s">
        <v>1735</v>
      </c>
      <c r="T686" t="s">
        <v>107</v>
      </c>
      <c r="V686" s="2">
        <v>43315</v>
      </c>
    </row>
    <row r="687" spans="1:22" x14ac:dyDescent="0.25">
      <c r="A687" t="str">
        <f>IF(COUNTIF(Weapons!$A:$A,B687)&gt;0,"Pistol",IF(COUNTIF(Weapons!$B:$B,B687)&gt;0,"Shotgun",IF(COUNTIF(Weapons!$C:$C,B687)&gt;0,"Machine Gun",IF(COUNTIF(Weapons!$D:$D,B687)&gt;0,"SMG",IF(COUNTIF(Weapons!$E:$E,B687)&gt;0,"Assault Rifle",IF(COUNTIF(Weapons!$F:$F,B687)&gt;0,"Sniper Rifle"))))))</f>
        <v>Shotgun</v>
      </c>
      <c r="B687" t="s">
        <v>18</v>
      </c>
      <c r="C687" t="s">
        <v>1037</v>
      </c>
      <c r="D687" t="s">
        <v>54</v>
      </c>
      <c r="E687" t="s">
        <v>2093</v>
      </c>
      <c r="F687" t="s">
        <v>1358</v>
      </c>
      <c r="G687" t="s">
        <v>2396</v>
      </c>
      <c r="H687" t="s">
        <v>2140</v>
      </c>
      <c r="I687" t="s">
        <v>1755</v>
      </c>
      <c r="J687" t="s">
        <v>3340</v>
      </c>
      <c r="K687" t="s">
        <v>2727</v>
      </c>
      <c r="L687" t="s">
        <v>2055</v>
      </c>
      <c r="M687" t="s">
        <v>3052</v>
      </c>
      <c r="N687" t="s">
        <v>1899</v>
      </c>
      <c r="T687" t="s">
        <v>107</v>
      </c>
      <c r="V687" s="2">
        <v>43315</v>
      </c>
    </row>
    <row r="688" spans="1:22" x14ac:dyDescent="0.25">
      <c r="A688" t="str">
        <f>IF(COUNTIF(Weapons!$A:$A,B688)&gt;0,"Pistol",IF(COUNTIF(Weapons!$B:$B,B688)&gt;0,"Shotgun",IF(COUNTIF(Weapons!$C:$C,B688)&gt;0,"Machine Gun",IF(COUNTIF(Weapons!$D:$D,B688)&gt;0,"SMG",IF(COUNTIF(Weapons!$E:$E,B688)&gt;0,"Assault Rifle",IF(COUNTIF(Weapons!$F:$F,B688)&gt;0,"Sniper Rifle"))))))</f>
        <v>Sniper Rifle</v>
      </c>
      <c r="B688" t="s">
        <v>42</v>
      </c>
      <c r="C688" t="s">
        <v>391</v>
      </c>
      <c r="D688" t="s">
        <v>54</v>
      </c>
      <c r="E688" t="s">
        <v>1363</v>
      </c>
      <c r="F688" t="s">
        <v>2151</v>
      </c>
      <c r="G688" t="s">
        <v>2547</v>
      </c>
      <c r="H688" t="s">
        <v>1443</v>
      </c>
      <c r="I688" t="s">
        <v>2285</v>
      </c>
      <c r="J688" t="s">
        <v>3341</v>
      </c>
      <c r="K688" t="s">
        <v>3342</v>
      </c>
      <c r="L688" t="s">
        <v>2734</v>
      </c>
      <c r="M688" t="s">
        <v>3343</v>
      </c>
      <c r="N688" t="s">
        <v>2050</v>
      </c>
      <c r="T688" t="s">
        <v>107</v>
      </c>
      <c r="V688" s="2">
        <v>43315</v>
      </c>
    </row>
    <row r="689" spans="1:22" x14ac:dyDescent="0.25">
      <c r="A689" t="str">
        <f>IF(COUNTIF(Weapons!$A:$A,B689)&gt;0,"Pistol",IF(COUNTIF(Weapons!$B:$B,B689)&gt;0,"Shotgun",IF(COUNTIF(Weapons!$C:$C,B689)&gt;0,"Machine Gun",IF(COUNTIF(Weapons!$D:$D,B689)&gt;0,"SMG",IF(COUNTIF(Weapons!$E:$E,B689)&gt;0,"Assault Rifle",IF(COUNTIF(Weapons!$F:$F,B689)&gt;0,"Sniper Rifle"))))))</f>
        <v>SMG</v>
      </c>
      <c r="B689" t="s">
        <v>28</v>
      </c>
      <c r="C689" t="s">
        <v>344</v>
      </c>
      <c r="D689" t="s">
        <v>54</v>
      </c>
      <c r="E689" t="s">
        <v>2961</v>
      </c>
      <c r="F689" t="s">
        <v>1999</v>
      </c>
      <c r="G689" t="s">
        <v>2691</v>
      </c>
      <c r="H689" t="s">
        <v>2396</v>
      </c>
      <c r="I689" t="s">
        <v>2138</v>
      </c>
      <c r="J689" t="s">
        <v>3344</v>
      </c>
      <c r="K689" t="s">
        <v>3047</v>
      </c>
      <c r="L689" t="s">
        <v>2055</v>
      </c>
      <c r="M689" t="s">
        <v>1995</v>
      </c>
      <c r="N689" t="s">
        <v>1899</v>
      </c>
      <c r="T689" t="s">
        <v>107</v>
      </c>
      <c r="V689" s="2">
        <v>43315</v>
      </c>
    </row>
    <row r="690" spans="1:22" x14ac:dyDescent="0.25">
      <c r="A690" t="str">
        <f>IF(COUNTIF(Weapons!$A:$A,B690)&gt;0,"Pistol",IF(COUNTIF(Weapons!$B:$B,B690)&gt;0,"Shotgun",IF(COUNTIF(Weapons!$C:$C,B690)&gt;0,"Machine Gun",IF(COUNTIF(Weapons!$D:$D,B690)&gt;0,"SMG",IF(COUNTIF(Weapons!$E:$E,B690)&gt;0,"Assault Rifle",IF(COUNTIF(Weapons!$F:$F,B690)&gt;0,"Sniper Rifle"))))))</f>
        <v>Assault Rifle</v>
      </c>
      <c r="B690" t="s">
        <v>35</v>
      </c>
      <c r="C690" t="s">
        <v>740</v>
      </c>
      <c r="D690" t="s">
        <v>55</v>
      </c>
      <c r="E690" t="s">
        <v>2693</v>
      </c>
      <c r="F690" t="s">
        <v>1772</v>
      </c>
      <c r="G690" t="s">
        <v>1746</v>
      </c>
      <c r="H690" t="s">
        <v>2736</v>
      </c>
      <c r="I690" t="s">
        <v>2395</v>
      </c>
      <c r="J690" t="s">
        <v>2651</v>
      </c>
      <c r="K690" t="s">
        <v>2136</v>
      </c>
      <c r="L690" t="s">
        <v>1838</v>
      </c>
      <c r="M690" t="s">
        <v>1852</v>
      </c>
      <c r="N690" t="s">
        <v>1752</v>
      </c>
      <c r="T690" t="s">
        <v>107</v>
      </c>
      <c r="V690" s="2">
        <v>43315</v>
      </c>
    </row>
    <row r="691" spans="1:22" x14ac:dyDescent="0.25">
      <c r="A691" t="str">
        <f>IF(COUNTIF(Weapons!$A:$A,B691)&gt;0,"Pistol",IF(COUNTIF(Weapons!$B:$B,B691)&gt;0,"Shotgun",IF(COUNTIF(Weapons!$C:$C,B691)&gt;0,"Machine Gun",IF(COUNTIF(Weapons!$D:$D,B691)&gt;0,"SMG",IF(COUNTIF(Weapons!$E:$E,B691)&gt;0,"Assault Rifle",IF(COUNTIF(Weapons!$F:$F,B691)&gt;0,"Sniper Rifle"))))))</f>
        <v>Pistol</v>
      </c>
      <c r="B691" t="s">
        <v>10</v>
      </c>
      <c r="C691" t="s">
        <v>392</v>
      </c>
      <c r="D691" t="s">
        <v>55</v>
      </c>
      <c r="E691" t="s">
        <v>2693</v>
      </c>
      <c r="F691" t="s">
        <v>1772</v>
      </c>
      <c r="G691" t="s">
        <v>2401</v>
      </c>
      <c r="H691" t="s">
        <v>1769</v>
      </c>
      <c r="I691" t="s">
        <v>1762</v>
      </c>
      <c r="J691" t="s">
        <v>2642</v>
      </c>
      <c r="K691" t="s">
        <v>2648</v>
      </c>
      <c r="L691" t="s">
        <v>2831</v>
      </c>
      <c r="M691" t="s">
        <v>1778</v>
      </c>
      <c r="N691" t="s">
        <v>1337</v>
      </c>
      <c r="T691" t="s">
        <v>107</v>
      </c>
      <c r="V691" s="2">
        <v>43315</v>
      </c>
    </row>
    <row r="692" spans="1:22" x14ac:dyDescent="0.25">
      <c r="A692" t="str">
        <f>IF(COUNTIF(Weapons!$A:$A,B692)&gt;0,"Pistol",IF(COUNTIF(Weapons!$B:$B,B692)&gt;0,"Shotgun",IF(COUNTIF(Weapons!$C:$C,B692)&gt;0,"Machine Gun",IF(COUNTIF(Weapons!$D:$D,B692)&gt;0,"SMG",IF(COUNTIF(Weapons!$E:$E,B692)&gt;0,"Assault Rifle",IF(COUNTIF(Weapons!$F:$F,B692)&gt;0,"Sniper Rifle"))))))</f>
        <v>Pistol</v>
      </c>
      <c r="B692" t="s">
        <v>1143</v>
      </c>
      <c r="C692" t="s">
        <v>393</v>
      </c>
      <c r="D692" t="s">
        <v>55</v>
      </c>
      <c r="E692" t="s">
        <v>1837</v>
      </c>
      <c r="F692" t="s">
        <v>1761</v>
      </c>
      <c r="G692" t="s">
        <v>1752</v>
      </c>
      <c r="H692" t="s">
        <v>1846</v>
      </c>
      <c r="I692" t="s">
        <v>1746</v>
      </c>
      <c r="J692" t="s">
        <v>1338</v>
      </c>
      <c r="K692" t="s">
        <v>1847</v>
      </c>
      <c r="L692" t="s">
        <v>1741</v>
      </c>
      <c r="M692" t="s">
        <v>1734</v>
      </c>
      <c r="N692" t="s">
        <v>1734</v>
      </c>
      <c r="T692" t="s">
        <v>107</v>
      </c>
      <c r="V692" s="2">
        <v>43315</v>
      </c>
    </row>
    <row r="693" spans="1:22" x14ac:dyDescent="0.25">
      <c r="A693" t="str">
        <f>IF(COUNTIF(Weapons!$A:$A,B693)&gt;0,"Pistol",IF(COUNTIF(Weapons!$B:$B,B693)&gt;0,"Shotgun",IF(COUNTIF(Weapons!$C:$C,B693)&gt;0,"Machine Gun",IF(COUNTIF(Weapons!$D:$D,B693)&gt;0,"SMG",IF(COUNTIF(Weapons!$E:$E,B693)&gt;0,"Assault Rifle",IF(COUNTIF(Weapons!$F:$F,B693)&gt;0,"Sniper Rifle"))))))</f>
        <v>SMG</v>
      </c>
      <c r="B693" t="s">
        <v>29</v>
      </c>
      <c r="C693" t="s">
        <v>367</v>
      </c>
      <c r="D693" t="s">
        <v>55</v>
      </c>
      <c r="E693" t="s">
        <v>2396</v>
      </c>
      <c r="F693" t="s">
        <v>1737</v>
      </c>
      <c r="G693" t="s">
        <v>1762</v>
      </c>
      <c r="H693" t="s">
        <v>1742</v>
      </c>
      <c r="I693" t="s">
        <v>1746</v>
      </c>
      <c r="J693" t="s">
        <v>2460</v>
      </c>
      <c r="K693" t="s">
        <v>1899</v>
      </c>
      <c r="L693" t="s">
        <v>1849</v>
      </c>
      <c r="M693" t="s">
        <v>3070</v>
      </c>
      <c r="N693" t="s">
        <v>1840</v>
      </c>
      <c r="T693" t="s">
        <v>107</v>
      </c>
      <c r="V693" s="2">
        <v>43315</v>
      </c>
    </row>
    <row r="694" spans="1:22" x14ac:dyDescent="0.25">
      <c r="A694" t="str">
        <f>IF(COUNTIF(Weapons!$A:$A,B694)&gt;0,"Pistol",IF(COUNTIF(Weapons!$B:$B,B694)&gt;0,"Shotgun",IF(COUNTIF(Weapons!$C:$C,B694)&gt;0,"Machine Gun",IF(COUNTIF(Weapons!$D:$D,B694)&gt;0,"SMG",IF(COUNTIF(Weapons!$E:$E,B694)&gt;0,"Assault Rifle",IF(COUNTIF(Weapons!$F:$F,B694)&gt;0,"Sniper Rifle"))))))</f>
        <v>SMG</v>
      </c>
      <c r="B694" t="s">
        <v>30</v>
      </c>
      <c r="C694" t="s">
        <v>394</v>
      </c>
      <c r="D694" t="s">
        <v>55</v>
      </c>
      <c r="E694" t="s">
        <v>2003</v>
      </c>
      <c r="F694" t="s">
        <v>1760</v>
      </c>
      <c r="G694" t="s">
        <v>1746</v>
      </c>
      <c r="H694" t="s">
        <v>1751</v>
      </c>
      <c r="I694" t="s">
        <v>2395</v>
      </c>
      <c r="J694" t="s">
        <v>3345</v>
      </c>
      <c r="K694" t="s">
        <v>2056</v>
      </c>
      <c r="L694" t="s">
        <v>1734</v>
      </c>
      <c r="M694" t="s">
        <v>1752</v>
      </c>
      <c r="N694" t="s">
        <v>1752</v>
      </c>
      <c r="T694" t="s">
        <v>107</v>
      </c>
      <c r="V694" s="2">
        <v>43315</v>
      </c>
    </row>
    <row r="695" spans="1:22" x14ac:dyDescent="0.25">
      <c r="A695" t="str">
        <f>IF(COUNTIF(Weapons!$A:$A,B695)&gt;0,"Pistol",IF(COUNTIF(Weapons!$B:$B,B695)&gt;0,"Shotgun",IF(COUNTIF(Weapons!$C:$C,B695)&gt;0,"Machine Gun",IF(COUNTIF(Weapons!$D:$D,B695)&gt;0,"SMG",IF(COUNTIF(Weapons!$E:$E,B695)&gt;0,"Assault Rifle",IF(COUNTIF(Weapons!$F:$F,B695)&gt;0,"Sniper Rifle"))))))</f>
        <v>Pistol</v>
      </c>
      <c r="B695" t="s">
        <v>14</v>
      </c>
      <c r="C695" t="s">
        <v>741</v>
      </c>
      <c r="D695" t="s">
        <v>55</v>
      </c>
      <c r="E695" t="s">
        <v>2693</v>
      </c>
      <c r="F695" t="s">
        <v>1772</v>
      </c>
      <c r="G695" t="s">
        <v>2401</v>
      </c>
      <c r="H695" t="s">
        <v>1838</v>
      </c>
      <c r="I695" t="s">
        <v>1749</v>
      </c>
      <c r="J695" t="s">
        <v>2475</v>
      </c>
      <c r="K695" t="s">
        <v>1840</v>
      </c>
      <c r="L695" t="s">
        <v>1752</v>
      </c>
      <c r="M695" t="s">
        <v>1755</v>
      </c>
      <c r="N695" t="s">
        <v>1762</v>
      </c>
      <c r="T695" t="s">
        <v>107</v>
      </c>
      <c r="V695" s="2">
        <v>43315</v>
      </c>
    </row>
    <row r="696" spans="1:22" x14ac:dyDescent="0.25">
      <c r="A696" t="str">
        <f>IF(COUNTIF(Weapons!$A:$A,B696)&gt;0,"Pistol",IF(COUNTIF(Weapons!$B:$B,B696)&gt;0,"Shotgun",IF(COUNTIF(Weapons!$C:$C,B696)&gt;0,"Machine Gun",IF(COUNTIF(Weapons!$D:$D,B696)&gt;0,"SMG",IF(COUNTIF(Weapons!$E:$E,B696)&gt;0,"Assault Rifle",IF(COUNTIF(Weapons!$F:$F,B696)&gt;0,"Sniper Rifle"))))))</f>
        <v>Pistol</v>
      </c>
      <c r="B696" t="s">
        <v>15</v>
      </c>
      <c r="C696" t="s">
        <v>395</v>
      </c>
      <c r="D696" t="s">
        <v>55</v>
      </c>
      <c r="E696" t="s">
        <v>2064</v>
      </c>
      <c r="F696" t="s">
        <v>1752</v>
      </c>
      <c r="G696" t="s">
        <v>1831</v>
      </c>
      <c r="H696" t="s">
        <v>2398</v>
      </c>
      <c r="I696" t="s">
        <v>1743</v>
      </c>
      <c r="J696" t="s">
        <v>1404</v>
      </c>
      <c r="K696" t="s">
        <v>1730</v>
      </c>
      <c r="L696" t="s">
        <v>1839</v>
      </c>
      <c r="M696" t="s">
        <v>1852</v>
      </c>
      <c r="N696" t="s">
        <v>1842</v>
      </c>
      <c r="T696" t="s">
        <v>107</v>
      </c>
      <c r="V696" s="2">
        <v>43315</v>
      </c>
    </row>
    <row r="697" spans="1:22" x14ac:dyDescent="0.25">
      <c r="A697" t="str">
        <f>IF(COUNTIF(Weapons!$A:$A,B697)&gt;0,"Pistol",IF(COUNTIF(Weapons!$B:$B,B697)&gt;0,"Shotgun",IF(COUNTIF(Weapons!$C:$C,B697)&gt;0,"Machine Gun",IF(COUNTIF(Weapons!$D:$D,B697)&gt;0,"SMG",IF(COUNTIF(Weapons!$E:$E,B697)&gt;0,"Assault Rifle",IF(COUNTIF(Weapons!$F:$F,B697)&gt;0,"Sniper Rifle"))))))</f>
        <v>Assault Rifle</v>
      </c>
      <c r="B697" t="s">
        <v>40</v>
      </c>
      <c r="C697" t="s">
        <v>396</v>
      </c>
      <c r="D697" t="s">
        <v>53</v>
      </c>
      <c r="E697" t="s">
        <v>3346</v>
      </c>
      <c r="F697" t="s">
        <v>3347</v>
      </c>
      <c r="G697" t="s">
        <v>2502</v>
      </c>
      <c r="H697" t="s">
        <v>2829</v>
      </c>
      <c r="I697" t="s">
        <v>2266</v>
      </c>
      <c r="O697" t="s">
        <v>4319</v>
      </c>
      <c r="P697" t="s">
        <v>4320</v>
      </c>
      <c r="Q697" t="s">
        <v>1666</v>
      </c>
      <c r="R697" t="s">
        <v>4321</v>
      </c>
      <c r="S697" t="s">
        <v>4322</v>
      </c>
      <c r="T697" t="s">
        <v>108</v>
      </c>
      <c r="V697" s="2">
        <v>43344</v>
      </c>
    </row>
    <row r="698" spans="1:22" x14ac:dyDescent="0.25">
      <c r="A698" t="str">
        <f>IF(COUNTIF(Weapons!$A:$A,B698)&gt;0,"Pistol",IF(COUNTIF(Weapons!$B:$B,B698)&gt;0,"Shotgun",IF(COUNTIF(Weapons!$C:$C,B698)&gt;0,"Machine Gun",IF(COUNTIF(Weapons!$D:$D,B698)&gt;0,"SMG",IF(COUNTIF(Weapons!$E:$E,B698)&gt;0,"Assault Rifle",IF(COUNTIF(Weapons!$F:$F,B698)&gt;0,"Sniper Rifle"))))))</f>
        <v>Pistol</v>
      </c>
      <c r="B698" t="s">
        <v>10</v>
      </c>
      <c r="C698" t="s">
        <v>1038</v>
      </c>
      <c r="D698" t="s">
        <v>53</v>
      </c>
      <c r="E698" t="s">
        <v>1632</v>
      </c>
      <c r="F698" t="s">
        <v>1715</v>
      </c>
      <c r="G698" t="s">
        <v>2989</v>
      </c>
      <c r="H698" t="s">
        <v>2700</v>
      </c>
      <c r="I698" t="s">
        <v>1844</v>
      </c>
      <c r="O698" t="s">
        <v>4131</v>
      </c>
      <c r="P698" t="s">
        <v>4323</v>
      </c>
      <c r="Q698" t="s">
        <v>2955</v>
      </c>
      <c r="R698" t="s">
        <v>4324</v>
      </c>
      <c r="S698" t="s">
        <v>4325</v>
      </c>
      <c r="T698" t="s">
        <v>108</v>
      </c>
      <c r="V698" s="2">
        <v>43344</v>
      </c>
    </row>
    <row r="699" spans="1:22" x14ac:dyDescent="0.25">
      <c r="A699" t="str">
        <f>IF(COUNTIF(Weapons!$A:$A,B699)&gt;0,"Pistol",IF(COUNTIF(Weapons!$B:$B,B699)&gt;0,"Shotgun",IF(COUNTIF(Weapons!$C:$C,B699)&gt;0,"Machine Gun",IF(COUNTIF(Weapons!$D:$D,B699)&gt;0,"SMG",IF(COUNTIF(Weapons!$E:$E,B699)&gt;0,"Assault Rifle",IF(COUNTIF(Weapons!$F:$F,B699)&gt;0,"Sniper Rifle"))))))</f>
        <v>Assault Rifle</v>
      </c>
      <c r="B699" t="s">
        <v>34</v>
      </c>
      <c r="C699" t="s">
        <v>742</v>
      </c>
      <c r="D699" t="s">
        <v>54</v>
      </c>
      <c r="E699" t="s">
        <v>1525</v>
      </c>
      <c r="F699" t="s">
        <v>1404</v>
      </c>
      <c r="G699" t="s">
        <v>1820</v>
      </c>
      <c r="H699" t="s">
        <v>2126</v>
      </c>
      <c r="I699" t="s">
        <v>2824</v>
      </c>
      <c r="O699" t="s">
        <v>1891</v>
      </c>
      <c r="P699" t="s">
        <v>4326</v>
      </c>
      <c r="Q699" t="s">
        <v>3085</v>
      </c>
      <c r="R699" t="s">
        <v>4327</v>
      </c>
      <c r="S699" t="s">
        <v>3518</v>
      </c>
      <c r="T699" t="s">
        <v>108</v>
      </c>
      <c r="V699" s="2">
        <v>43344</v>
      </c>
    </row>
    <row r="700" spans="1:22" x14ac:dyDescent="0.25">
      <c r="A700" t="str">
        <f>IF(COUNTIF(Weapons!$A:$A,B700)&gt;0,"Pistol",IF(COUNTIF(Weapons!$B:$B,B700)&gt;0,"Shotgun",IF(COUNTIF(Weapons!$C:$C,B700)&gt;0,"Machine Gun",IF(COUNTIF(Weapons!$D:$D,B700)&gt;0,"SMG",IF(COUNTIF(Weapons!$E:$E,B700)&gt;0,"Assault Rifle",IF(COUNTIF(Weapons!$F:$F,B700)&gt;0,"Sniper Rifle"))))))</f>
        <v>Pistol</v>
      </c>
      <c r="B700" t="s">
        <v>13</v>
      </c>
      <c r="C700" t="s">
        <v>743</v>
      </c>
      <c r="D700" t="s">
        <v>54</v>
      </c>
      <c r="E700" t="s">
        <v>3103</v>
      </c>
      <c r="F700" t="s">
        <v>2260</v>
      </c>
      <c r="G700" t="s">
        <v>3107</v>
      </c>
      <c r="H700" t="s">
        <v>1773</v>
      </c>
      <c r="I700" t="s">
        <v>2001</v>
      </c>
      <c r="O700" t="s">
        <v>4328</v>
      </c>
      <c r="P700" t="s">
        <v>2817</v>
      </c>
      <c r="Q700" t="s">
        <v>2525</v>
      </c>
      <c r="R700" t="s">
        <v>4329</v>
      </c>
      <c r="S700" t="s">
        <v>1215</v>
      </c>
      <c r="T700" t="s">
        <v>108</v>
      </c>
      <c r="V700" s="2">
        <v>43344</v>
      </c>
    </row>
    <row r="701" spans="1:22" x14ac:dyDescent="0.25">
      <c r="A701" t="str">
        <f>IF(COUNTIF(Weapons!$A:$A,B701)&gt;0,"Pistol",IF(COUNTIF(Weapons!$B:$B,B701)&gt;0,"Shotgun",IF(COUNTIF(Weapons!$C:$C,B701)&gt;0,"Machine Gun",IF(COUNTIF(Weapons!$D:$D,B701)&gt;0,"SMG",IF(COUNTIF(Weapons!$E:$E,B701)&gt;0,"Assault Rifle",IF(COUNTIF(Weapons!$F:$F,B701)&gt;0,"Sniper Rifle"))))))</f>
        <v>SMG</v>
      </c>
      <c r="B701" t="s">
        <v>28</v>
      </c>
      <c r="C701" t="s">
        <v>145</v>
      </c>
      <c r="D701" t="s">
        <v>54</v>
      </c>
      <c r="E701" t="s">
        <v>2960</v>
      </c>
      <c r="F701" t="s">
        <v>2543</v>
      </c>
      <c r="G701" t="s">
        <v>1816</v>
      </c>
      <c r="O701" t="s">
        <v>1787</v>
      </c>
      <c r="P701" t="s">
        <v>4330</v>
      </c>
      <c r="Q701" t="s">
        <v>2221</v>
      </c>
      <c r="T701" t="s">
        <v>108</v>
      </c>
      <c r="V701" s="2">
        <v>43344</v>
      </c>
    </row>
    <row r="702" spans="1:22" x14ac:dyDescent="0.25">
      <c r="A702" t="str">
        <f>IF(COUNTIF(Weapons!$A:$A,B702)&gt;0,"Pistol",IF(COUNTIF(Weapons!$B:$B,B702)&gt;0,"Shotgun",IF(COUNTIF(Weapons!$C:$C,B702)&gt;0,"Machine Gun",IF(COUNTIF(Weapons!$D:$D,B702)&gt;0,"SMG",IF(COUNTIF(Weapons!$E:$E,B702)&gt;0,"Assault Rifle",IF(COUNTIF(Weapons!$F:$F,B702)&gt;0,"Sniper Rifle"))))))</f>
        <v>Pistol</v>
      </c>
      <c r="B702" t="s">
        <v>16</v>
      </c>
      <c r="C702" t="s">
        <v>744</v>
      </c>
      <c r="D702" t="s">
        <v>55</v>
      </c>
      <c r="E702" t="s">
        <v>1991</v>
      </c>
      <c r="F702" t="s">
        <v>2001</v>
      </c>
      <c r="G702" t="s">
        <v>1738</v>
      </c>
      <c r="H702" t="s">
        <v>2400</v>
      </c>
      <c r="I702" t="s">
        <v>2693</v>
      </c>
      <c r="O702" t="s">
        <v>2120</v>
      </c>
      <c r="P702" t="s">
        <v>3404</v>
      </c>
      <c r="Q702" t="s">
        <v>3340</v>
      </c>
      <c r="R702" t="s">
        <v>4331</v>
      </c>
      <c r="S702" t="s">
        <v>1438</v>
      </c>
      <c r="T702" t="s">
        <v>108</v>
      </c>
      <c r="V702" s="2">
        <v>43344</v>
      </c>
    </row>
    <row r="703" spans="1:22" x14ac:dyDescent="0.25">
      <c r="A703" t="str">
        <f>IF(COUNTIF(Weapons!$A:$A,B703)&gt;0,"Pistol",IF(COUNTIF(Weapons!$B:$B,B703)&gt;0,"Shotgun",IF(COUNTIF(Weapons!$C:$C,B703)&gt;0,"Machine Gun",IF(COUNTIF(Weapons!$D:$D,B703)&gt;0,"SMG",IF(COUNTIF(Weapons!$E:$E,B703)&gt;0,"Assault Rifle",IF(COUNTIF(Weapons!$F:$F,B703)&gt;0,"Sniper Rifle"))))))</f>
        <v>Assault Rifle</v>
      </c>
      <c r="B703" t="s">
        <v>39</v>
      </c>
      <c r="C703" t="s">
        <v>397</v>
      </c>
      <c r="D703" t="s">
        <v>55</v>
      </c>
      <c r="E703" t="s">
        <v>3106</v>
      </c>
      <c r="F703" t="s">
        <v>2400</v>
      </c>
      <c r="G703" t="s">
        <v>1758</v>
      </c>
      <c r="H703" t="s">
        <v>1770</v>
      </c>
      <c r="O703" t="s">
        <v>4332</v>
      </c>
      <c r="P703" t="s">
        <v>3638</v>
      </c>
      <c r="Q703" t="s">
        <v>3980</v>
      </c>
      <c r="R703" t="s">
        <v>4333</v>
      </c>
      <c r="T703" t="s">
        <v>108</v>
      </c>
      <c r="V703" s="2">
        <v>43344</v>
      </c>
    </row>
    <row r="704" spans="1:22" x14ac:dyDescent="0.25">
      <c r="A704" t="str">
        <f>IF(COUNTIF(Weapons!$A:$A,B704)&gt;0,"Pistol",IF(COUNTIF(Weapons!$B:$B,B704)&gt;0,"Shotgun",IF(COUNTIF(Weapons!$C:$C,B704)&gt;0,"Machine Gun",IF(COUNTIF(Weapons!$D:$D,B704)&gt;0,"SMG",IF(COUNTIF(Weapons!$E:$E,B704)&gt;0,"Assault Rifle",IF(COUNTIF(Weapons!$F:$F,B704)&gt;0,"Sniper Rifle"))))))</f>
        <v>Sniper Rifle</v>
      </c>
      <c r="B704" t="s">
        <v>45</v>
      </c>
      <c r="C704" t="s">
        <v>1039</v>
      </c>
      <c r="D704" t="s">
        <v>55</v>
      </c>
      <c r="E704" t="s">
        <v>1759</v>
      </c>
      <c r="F704" t="s">
        <v>1839</v>
      </c>
      <c r="G704" t="s">
        <v>1760</v>
      </c>
      <c r="H704" t="s">
        <v>1762</v>
      </c>
      <c r="I704" t="s">
        <v>1772</v>
      </c>
      <c r="O704" t="s">
        <v>4334</v>
      </c>
      <c r="P704" t="s">
        <v>2388</v>
      </c>
      <c r="Q704" t="s">
        <v>2061</v>
      </c>
      <c r="R704" t="s">
        <v>1900</v>
      </c>
      <c r="S704" t="s">
        <v>1231</v>
      </c>
      <c r="T704" t="s">
        <v>108</v>
      </c>
      <c r="V704" s="2">
        <v>43344</v>
      </c>
    </row>
    <row r="705" spans="1:22" x14ac:dyDescent="0.25">
      <c r="A705" t="str">
        <f>IF(COUNTIF(Weapons!$A:$A,B705)&gt;0,"Pistol",IF(COUNTIF(Weapons!$B:$B,B705)&gt;0,"Shotgun",IF(COUNTIF(Weapons!$C:$C,B705)&gt;0,"Machine Gun",IF(COUNTIF(Weapons!$D:$D,B705)&gt;0,"SMG",IF(COUNTIF(Weapons!$E:$E,B705)&gt;0,"Assault Rifle",IF(COUNTIF(Weapons!$F:$F,B705)&gt;0,"Sniper Rifle"))))))</f>
        <v>Shotgun</v>
      </c>
      <c r="B705" t="s">
        <v>19</v>
      </c>
      <c r="C705" t="s">
        <v>745</v>
      </c>
      <c r="D705" t="s">
        <v>55</v>
      </c>
      <c r="E705" t="s">
        <v>1776</v>
      </c>
      <c r="F705" t="s">
        <v>2140</v>
      </c>
      <c r="O705" t="s">
        <v>1732</v>
      </c>
      <c r="P705" t="s">
        <v>3434</v>
      </c>
      <c r="T705" t="s">
        <v>108</v>
      </c>
      <c r="V705" s="2">
        <v>43344</v>
      </c>
    </row>
    <row r="706" spans="1:22" x14ac:dyDescent="0.25">
      <c r="A706" t="str">
        <f>IF(COUNTIF(Weapons!$A:$A,B706)&gt;0,"Pistol",IF(COUNTIF(Weapons!$B:$B,B706)&gt;0,"Shotgun",IF(COUNTIF(Weapons!$C:$C,B706)&gt;0,"Machine Gun",IF(COUNTIF(Weapons!$D:$D,B706)&gt;0,"SMG",IF(COUNTIF(Weapons!$E:$E,B706)&gt;0,"Assault Rifle",IF(COUNTIF(Weapons!$F:$F,B706)&gt;0,"Sniper Rifle"))))))</f>
        <v>Pistol</v>
      </c>
      <c r="B706" t="s">
        <v>1143</v>
      </c>
      <c r="C706" t="s">
        <v>1040</v>
      </c>
      <c r="D706" t="s">
        <v>57</v>
      </c>
      <c r="E706" t="s">
        <v>1770</v>
      </c>
      <c r="F706" t="s">
        <v>1748</v>
      </c>
      <c r="O706" t="s">
        <v>2694</v>
      </c>
      <c r="P706" t="s">
        <v>1704</v>
      </c>
      <c r="T706" t="s">
        <v>108</v>
      </c>
      <c r="V706" s="2">
        <v>43344</v>
      </c>
    </row>
    <row r="707" spans="1:22" x14ac:dyDescent="0.25">
      <c r="A707" t="str">
        <f>IF(COUNTIF(Weapons!$A:$A,B707)&gt;0,"Pistol",IF(COUNTIF(Weapons!$B:$B,B707)&gt;0,"Shotgun",IF(COUNTIF(Weapons!$C:$C,B707)&gt;0,"Machine Gun",IF(COUNTIF(Weapons!$D:$D,B707)&gt;0,"SMG",IF(COUNTIF(Weapons!$E:$E,B707)&gt;0,"Assault Rifle",IF(COUNTIF(Weapons!$F:$F,B707)&gt;0,"Sniper Rifle"))))))</f>
        <v>Pistol</v>
      </c>
      <c r="B707" t="s">
        <v>14</v>
      </c>
      <c r="C707" t="s">
        <v>746</v>
      </c>
      <c r="D707" t="s">
        <v>57</v>
      </c>
      <c r="E707" t="s">
        <v>2398</v>
      </c>
      <c r="F707" t="s">
        <v>1754</v>
      </c>
      <c r="G707" t="s">
        <v>1745</v>
      </c>
      <c r="H707" t="s">
        <v>1745</v>
      </c>
      <c r="I707" t="s">
        <v>1745</v>
      </c>
      <c r="O707" t="s">
        <v>4335</v>
      </c>
      <c r="P707" t="s">
        <v>1739</v>
      </c>
      <c r="Q707" t="s">
        <v>1750</v>
      </c>
      <c r="R707" t="s">
        <v>2138</v>
      </c>
      <c r="S707" t="s">
        <v>1748</v>
      </c>
      <c r="T707" t="s">
        <v>108</v>
      </c>
      <c r="V707" s="2">
        <v>43344</v>
      </c>
    </row>
    <row r="708" spans="1:22" x14ac:dyDescent="0.25">
      <c r="A708" t="str">
        <f>IF(COUNTIF(Weapons!$A:$A,B708)&gt;0,"Pistol",IF(COUNTIF(Weapons!$B:$B,B708)&gt;0,"Shotgun",IF(COUNTIF(Weapons!$C:$C,B708)&gt;0,"Machine Gun",IF(COUNTIF(Weapons!$D:$D,B708)&gt;0,"SMG",IF(COUNTIF(Weapons!$E:$E,B708)&gt;0,"Assault Rifle",IF(COUNTIF(Weapons!$F:$F,B708)&gt;0,"Sniper Rifle"))))))</f>
        <v>SMG</v>
      </c>
      <c r="B708" t="s">
        <v>26</v>
      </c>
      <c r="C708" t="s">
        <v>747</v>
      </c>
      <c r="D708" t="s">
        <v>57</v>
      </c>
      <c r="E708" t="s">
        <v>1768</v>
      </c>
      <c r="F708" t="s">
        <v>1754</v>
      </c>
      <c r="G708" t="s">
        <v>1745</v>
      </c>
      <c r="H708" t="s">
        <v>1745</v>
      </c>
      <c r="I708" t="s">
        <v>1765</v>
      </c>
      <c r="O708" t="s">
        <v>2287</v>
      </c>
      <c r="P708" t="s">
        <v>2648</v>
      </c>
      <c r="Q708" t="s">
        <v>2398</v>
      </c>
      <c r="R708" t="s">
        <v>1743</v>
      </c>
      <c r="S708" t="s">
        <v>1748</v>
      </c>
      <c r="T708" t="s">
        <v>108</v>
      </c>
      <c r="V708" s="2">
        <v>43344</v>
      </c>
    </row>
    <row r="709" spans="1:22" x14ac:dyDescent="0.25">
      <c r="A709" t="str">
        <f>IF(COUNTIF(Weapons!$A:$A,B709)&gt;0,"Pistol",IF(COUNTIF(Weapons!$B:$B,B709)&gt;0,"Shotgun",IF(COUNTIF(Weapons!$C:$C,B709)&gt;0,"Machine Gun",IF(COUNTIF(Weapons!$D:$D,B709)&gt;0,"SMG",IF(COUNTIF(Weapons!$E:$E,B709)&gt;0,"Assault Rifle",IF(COUNTIF(Weapons!$F:$F,B709)&gt;0,"Sniper Rifle"))))))</f>
        <v>SMG</v>
      </c>
      <c r="B709" t="s">
        <v>31</v>
      </c>
      <c r="C709" t="s">
        <v>621</v>
      </c>
      <c r="D709" t="s">
        <v>57</v>
      </c>
      <c r="E709" t="s">
        <v>1770</v>
      </c>
      <c r="F709" t="s">
        <v>1750</v>
      </c>
      <c r="G709" t="s">
        <v>1747</v>
      </c>
      <c r="O709" t="s">
        <v>2392</v>
      </c>
      <c r="P709" t="s">
        <v>2397</v>
      </c>
      <c r="Q709" t="s">
        <v>1757</v>
      </c>
      <c r="T709" t="s">
        <v>108</v>
      </c>
      <c r="V709" s="2">
        <v>43344</v>
      </c>
    </row>
    <row r="710" spans="1:22" x14ac:dyDescent="0.25">
      <c r="A710" t="str">
        <f>IF(COUNTIF(Weapons!$A:$A,B710)&gt;0,"Pistol",IF(COUNTIF(Weapons!$B:$B,B710)&gt;0,"Shotgun",IF(COUNTIF(Weapons!$C:$C,B710)&gt;0,"Machine Gun",IF(COUNTIF(Weapons!$D:$D,B710)&gt;0,"SMG",IF(COUNTIF(Weapons!$E:$E,B710)&gt;0,"Assault Rifle",IF(COUNTIF(Weapons!$F:$F,B710)&gt;0,"Sniper Rifle"))))))</f>
        <v>SMG</v>
      </c>
      <c r="B710" t="s">
        <v>27</v>
      </c>
      <c r="C710" t="s">
        <v>748</v>
      </c>
      <c r="D710" t="s">
        <v>58</v>
      </c>
      <c r="E710" t="s">
        <v>1747</v>
      </c>
      <c r="F710" t="s">
        <v>1753</v>
      </c>
      <c r="G710" t="s">
        <v>1753</v>
      </c>
      <c r="H710" t="s">
        <v>1753</v>
      </c>
      <c r="I710" t="s">
        <v>1753</v>
      </c>
      <c r="O710" t="s">
        <v>2000</v>
      </c>
      <c r="P710" t="s">
        <v>1765</v>
      </c>
      <c r="Q710" t="s">
        <v>1753</v>
      </c>
      <c r="R710" t="s">
        <v>1845</v>
      </c>
      <c r="S710" t="s">
        <v>1753</v>
      </c>
      <c r="T710" t="s">
        <v>108</v>
      </c>
      <c r="V710" s="2">
        <v>43344</v>
      </c>
    </row>
    <row r="711" spans="1:22" x14ac:dyDescent="0.25">
      <c r="A711" t="str">
        <f>IF(COUNTIF(Weapons!$A:$A,B711)&gt;0,"Pistol",IF(COUNTIF(Weapons!$B:$B,B711)&gt;0,"Shotgun",IF(COUNTIF(Weapons!$C:$C,B711)&gt;0,"Machine Gun",IF(COUNTIF(Weapons!$D:$D,B711)&gt;0,"SMG",IF(COUNTIF(Weapons!$E:$E,B711)&gt;0,"Assault Rifle",IF(COUNTIF(Weapons!$F:$F,B711)&gt;0,"Sniper Rifle"))))))</f>
        <v>SMG</v>
      </c>
      <c r="B711" t="s">
        <v>29</v>
      </c>
      <c r="C711" t="s">
        <v>398</v>
      </c>
      <c r="D711" t="s">
        <v>58</v>
      </c>
      <c r="E711" t="s">
        <v>1744</v>
      </c>
      <c r="F711" t="s">
        <v>1753</v>
      </c>
      <c r="G711" t="s">
        <v>1753</v>
      </c>
      <c r="H711" t="s">
        <v>1753</v>
      </c>
      <c r="I711" t="s">
        <v>1753</v>
      </c>
      <c r="O711" t="s">
        <v>2239</v>
      </c>
      <c r="P711" t="s">
        <v>1748</v>
      </c>
      <c r="Q711" t="s">
        <v>1765</v>
      </c>
      <c r="R711" t="s">
        <v>1750</v>
      </c>
      <c r="S711" t="s">
        <v>1745</v>
      </c>
      <c r="T711" t="s">
        <v>108</v>
      </c>
      <c r="V711" s="2">
        <v>43344</v>
      </c>
    </row>
    <row r="712" spans="1:22" x14ac:dyDescent="0.25">
      <c r="A712" t="str">
        <f>IF(COUNTIF(Weapons!$A:$A,B712)&gt;0,"Pistol",IF(COUNTIF(Weapons!$B:$B,B712)&gt;0,"Shotgun",IF(COUNTIF(Weapons!$C:$C,B712)&gt;0,"Machine Gun",IF(COUNTIF(Weapons!$D:$D,B712)&gt;0,"SMG",IF(COUNTIF(Weapons!$E:$E,B712)&gt;0,"Assault Rifle",IF(COUNTIF(Weapons!$F:$F,B712)&gt;0,"Sniper Rifle"))))))</f>
        <v>Assault Rifle</v>
      </c>
      <c r="B712" t="s">
        <v>35</v>
      </c>
      <c r="C712" t="s">
        <v>399</v>
      </c>
      <c r="D712" t="s">
        <v>58</v>
      </c>
      <c r="E712" t="s">
        <v>1765</v>
      </c>
      <c r="F712" t="s">
        <v>1753</v>
      </c>
      <c r="G712" t="s">
        <v>1753</v>
      </c>
      <c r="H712" t="s">
        <v>1753</v>
      </c>
      <c r="I712" t="s">
        <v>1753</v>
      </c>
      <c r="O712" t="s">
        <v>1770</v>
      </c>
      <c r="P712" t="s">
        <v>1845</v>
      </c>
      <c r="Q712" t="s">
        <v>1845</v>
      </c>
      <c r="R712" t="s">
        <v>1746</v>
      </c>
      <c r="S712" t="s">
        <v>1753</v>
      </c>
      <c r="T712" t="s">
        <v>108</v>
      </c>
      <c r="V712" s="2">
        <v>43344</v>
      </c>
    </row>
    <row r="713" spans="1:22" x14ac:dyDescent="0.25">
      <c r="A713" t="str">
        <f>IF(COUNTIF(Weapons!$A:$A,B713)&gt;0,"Pistol",IF(COUNTIF(Weapons!$B:$B,B713)&gt;0,"Shotgun",IF(COUNTIF(Weapons!$C:$C,B713)&gt;0,"Machine Gun",IF(COUNTIF(Weapons!$D:$D,B713)&gt;0,"SMG",IF(COUNTIF(Weapons!$E:$E,B713)&gt;0,"Assault Rifle",IF(COUNTIF(Weapons!$F:$F,B713)&gt;0,"Sniper Rifle"))))))</f>
        <v>SMG</v>
      </c>
      <c r="B713" t="s">
        <v>32</v>
      </c>
      <c r="C713" t="s">
        <v>195</v>
      </c>
      <c r="D713" t="s">
        <v>58</v>
      </c>
      <c r="E713" t="s">
        <v>1747</v>
      </c>
      <c r="F713" t="s">
        <v>1753</v>
      </c>
      <c r="G713" t="s">
        <v>1753</v>
      </c>
      <c r="H713" t="s">
        <v>1753</v>
      </c>
      <c r="I713" t="s">
        <v>1753</v>
      </c>
      <c r="O713" t="s">
        <v>2396</v>
      </c>
      <c r="P713" t="s">
        <v>1753</v>
      </c>
      <c r="Q713" t="s">
        <v>1753</v>
      </c>
      <c r="R713" t="s">
        <v>1753</v>
      </c>
      <c r="S713" t="s">
        <v>1753</v>
      </c>
      <c r="T713" t="s">
        <v>108</v>
      </c>
      <c r="V713" s="2">
        <v>43344</v>
      </c>
    </row>
    <row r="714" spans="1:22" x14ac:dyDescent="0.25">
      <c r="A714" t="str">
        <f>IF(COUNTIF(Weapons!$A:$A,B714)&gt;0,"Pistol",IF(COUNTIF(Weapons!$B:$B,B714)&gt;0,"Shotgun",IF(COUNTIF(Weapons!$C:$C,B714)&gt;0,"Machine Gun",IF(COUNTIF(Weapons!$D:$D,B714)&gt;0,"SMG",IF(COUNTIF(Weapons!$E:$E,B714)&gt;0,"Assault Rifle",IF(COUNTIF(Weapons!$F:$F,B714)&gt;0,"Sniper Rifle"))))))</f>
        <v>Shotgun</v>
      </c>
      <c r="B714" t="s">
        <v>17</v>
      </c>
      <c r="C714" t="s">
        <v>749</v>
      </c>
      <c r="D714" t="s">
        <v>58</v>
      </c>
      <c r="E714" t="s">
        <v>1745</v>
      </c>
      <c r="F714" t="s">
        <v>1753</v>
      </c>
      <c r="G714" t="s">
        <v>1753</v>
      </c>
      <c r="H714" t="s">
        <v>1753</v>
      </c>
      <c r="I714" t="s">
        <v>1753</v>
      </c>
      <c r="O714" t="s">
        <v>1766</v>
      </c>
      <c r="P714" t="s">
        <v>1753</v>
      </c>
      <c r="Q714" t="s">
        <v>1753</v>
      </c>
      <c r="R714" t="s">
        <v>1753</v>
      </c>
      <c r="S714" t="s">
        <v>1845</v>
      </c>
      <c r="T714" t="s">
        <v>108</v>
      </c>
      <c r="V714" s="2">
        <v>43344</v>
      </c>
    </row>
    <row r="715" spans="1:22" x14ac:dyDescent="0.25">
      <c r="A715" t="str">
        <f>IF(COUNTIF(Weapons!$A:$A,B715)&gt;0,"Pistol",IF(COUNTIF(Weapons!$B:$B,B715)&gt;0,"Shotgun",IF(COUNTIF(Weapons!$C:$C,B715)&gt;0,"Machine Gun",IF(COUNTIF(Weapons!$D:$D,B715)&gt;0,"SMG",IF(COUNTIF(Weapons!$E:$E,B715)&gt;0,"Assault Rifle",IF(COUNTIF(Weapons!$F:$F,B715)&gt;0,"Sniper Rifle"))))))</f>
        <v>Assault Rifle</v>
      </c>
      <c r="B715" t="s">
        <v>38</v>
      </c>
      <c r="C715" t="s">
        <v>750</v>
      </c>
      <c r="D715" t="s">
        <v>53</v>
      </c>
      <c r="E715" t="s">
        <v>3348</v>
      </c>
      <c r="F715" t="s">
        <v>3063</v>
      </c>
      <c r="G715" t="s">
        <v>1249</v>
      </c>
      <c r="H715" t="s">
        <v>3157</v>
      </c>
      <c r="I715" t="s">
        <v>2687</v>
      </c>
      <c r="O715" t="s">
        <v>4336</v>
      </c>
      <c r="P715" t="s">
        <v>4337</v>
      </c>
      <c r="Q715" t="s">
        <v>4338</v>
      </c>
      <c r="R715" t="s">
        <v>4339</v>
      </c>
      <c r="S715" t="s">
        <v>2922</v>
      </c>
      <c r="T715" t="s">
        <v>109</v>
      </c>
      <c r="V715" s="2">
        <v>43344</v>
      </c>
    </row>
    <row r="716" spans="1:22" x14ac:dyDescent="0.25">
      <c r="A716" t="str">
        <f>IF(COUNTIF(Weapons!$A:$A,B716)&gt;0,"Pistol",IF(COUNTIF(Weapons!$B:$B,B716)&gt;0,"Shotgun",IF(COUNTIF(Weapons!$C:$C,B716)&gt;0,"Machine Gun",IF(COUNTIF(Weapons!$D:$D,B716)&gt;0,"SMG",IF(COUNTIF(Weapons!$E:$E,B716)&gt;0,"Assault Rifle",IF(COUNTIF(Weapons!$F:$F,B716)&gt;0,"Sniper Rifle"))))))</f>
        <v>Pistol</v>
      </c>
      <c r="B716" t="s">
        <v>15</v>
      </c>
      <c r="C716" t="s">
        <v>1041</v>
      </c>
      <c r="D716" t="s">
        <v>53</v>
      </c>
      <c r="E716" t="s">
        <v>3349</v>
      </c>
      <c r="F716" t="s">
        <v>3160</v>
      </c>
      <c r="G716" t="s">
        <v>1995</v>
      </c>
      <c r="H716" t="s">
        <v>2003</v>
      </c>
      <c r="I716" t="s">
        <v>2657</v>
      </c>
      <c r="O716" t="s">
        <v>3490</v>
      </c>
      <c r="P716" t="s">
        <v>4083</v>
      </c>
      <c r="Q716" t="s">
        <v>4340</v>
      </c>
      <c r="R716" t="s">
        <v>4341</v>
      </c>
      <c r="S716" t="s">
        <v>4342</v>
      </c>
      <c r="T716" t="s">
        <v>109</v>
      </c>
      <c r="V716" s="2">
        <v>43344</v>
      </c>
    </row>
    <row r="717" spans="1:22" x14ac:dyDescent="0.25">
      <c r="A717" t="str">
        <f>IF(COUNTIF(Weapons!$A:$A,B717)&gt;0,"Pistol",IF(COUNTIF(Weapons!$B:$B,B717)&gt;0,"Shotgun",IF(COUNTIF(Weapons!$C:$C,B717)&gt;0,"Machine Gun",IF(COUNTIF(Weapons!$D:$D,B717)&gt;0,"SMG",IF(COUNTIF(Weapons!$E:$E,B717)&gt;0,"Assault Rifle",IF(COUNTIF(Weapons!$F:$F,B717)&gt;0,"Sniper Rifle"))))))</f>
        <v>Pistol</v>
      </c>
      <c r="B717" t="s">
        <v>1143</v>
      </c>
      <c r="C717" t="s">
        <v>659</v>
      </c>
      <c r="D717" t="s">
        <v>54</v>
      </c>
      <c r="E717" t="s">
        <v>1716</v>
      </c>
      <c r="F717" t="s">
        <v>1912</v>
      </c>
      <c r="G717" t="s">
        <v>1362</v>
      </c>
      <c r="H717" t="s">
        <v>2239</v>
      </c>
      <c r="I717" t="s">
        <v>1904</v>
      </c>
      <c r="O717" t="s">
        <v>4343</v>
      </c>
      <c r="P717" t="s">
        <v>4344</v>
      </c>
      <c r="Q717" t="s">
        <v>4184</v>
      </c>
      <c r="R717" t="s">
        <v>2909</v>
      </c>
      <c r="S717" t="s">
        <v>4155</v>
      </c>
      <c r="T717" t="s">
        <v>109</v>
      </c>
      <c r="V717" s="2">
        <v>43344</v>
      </c>
    </row>
    <row r="718" spans="1:22" x14ac:dyDescent="0.25">
      <c r="A718" t="str">
        <f>IF(COUNTIF(Weapons!$A:$A,B718)&gt;0,"Pistol",IF(COUNTIF(Weapons!$B:$B,B718)&gt;0,"Shotgun",IF(COUNTIF(Weapons!$C:$C,B718)&gt;0,"Machine Gun",IF(COUNTIF(Weapons!$D:$D,B718)&gt;0,"SMG",IF(COUNTIF(Weapons!$E:$E,B718)&gt;0,"Assault Rifle",IF(COUNTIF(Weapons!$F:$F,B718)&gt;0,"Sniper Rifle"))))))</f>
        <v>Shotgun</v>
      </c>
      <c r="B718" t="s">
        <v>17</v>
      </c>
      <c r="C718" t="s">
        <v>751</v>
      </c>
      <c r="D718" t="s">
        <v>54</v>
      </c>
      <c r="E718" t="s">
        <v>2059</v>
      </c>
      <c r="F718" t="s">
        <v>1344</v>
      </c>
      <c r="G718" t="s">
        <v>2057</v>
      </c>
      <c r="H718" t="s">
        <v>3049</v>
      </c>
      <c r="I718" t="s">
        <v>1755</v>
      </c>
      <c r="O718" t="s">
        <v>4345</v>
      </c>
      <c r="P718" t="s">
        <v>1912</v>
      </c>
      <c r="Q718" t="s">
        <v>3105</v>
      </c>
      <c r="R718" t="s">
        <v>1971</v>
      </c>
      <c r="S718" t="s">
        <v>3620</v>
      </c>
      <c r="T718" t="s">
        <v>109</v>
      </c>
      <c r="V718" s="2">
        <v>43344</v>
      </c>
    </row>
    <row r="719" spans="1:22" x14ac:dyDescent="0.25">
      <c r="A719" t="str">
        <f>IF(COUNTIF(Weapons!$A:$A,B719)&gt;0,"Pistol",IF(COUNTIF(Weapons!$B:$B,B719)&gt;0,"Shotgun",IF(COUNTIF(Weapons!$C:$C,B719)&gt;0,"Machine Gun",IF(COUNTIF(Weapons!$D:$D,B719)&gt;0,"SMG",IF(COUNTIF(Weapons!$E:$E,B719)&gt;0,"Assault Rifle",IF(COUNTIF(Weapons!$F:$F,B719)&gt;0,"Sniper Rifle"))))))</f>
        <v>Assault Rifle</v>
      </c>
      <c r="B719" t="s">
        <v>35</v>
      </c>
      <c r="C719" t="s">
        <v>752</v>
      </c>
      <c r="D719" t="s">
        <v>54</v>
      </c>
      <c r="E719" t="s">
        <v>1816</v>
      </c>
      <c r="F719" t="s">
        <v>2281</v>
      </c>
      <c r="G719" t="s">
        <v>1847</v>
      </c>
      <c r="H719" t="s">
        <v>2438</v>
      </c>
      <c r="I719" t="s">
        <v>3292</v>
      </c>
      <c r="O719" t="s">
        <v>3069</v>
      </c>
      <c r="P719" t="s">
        <v>1820</v>
      </c>
      <c r="Q719" t="s">
        <v>1826</v>
      </c>
      <c r="R719" t="s">
        <v>2869</v>
      </c>
      <c r="S719" t="s">
        <v>1656</v>
      </c>
      <c r="T719" t="s">
        <v>109</v>
      </c>
      <c r="V719" s="2">
        <v>43344</v>
      </c>
    </row>
    <row r="720" spans="1:22" x14ac:dyDescent="0.25">
      <c r="A720" t="str">
        <f>IF(COUNTIF(Weapons!$A:$A,B720)&gt;0,"Pistol",IF(COUNTIF(Weapons!$B:$B,B720)&gt;0,"Shotgun",IF(COUNTIF(Weapons!$C:$C,B720)&gt;0,"Machine Gun",IF(COUNTIF(Weapons!$D:$D,B720)&gt;0,"SMG",IF(COUNTIF(Weapons!$E:$E,B720)&gt;0,"Assault Rifle",IF(COUNTIF(Weapons!$F:$F,B720)&gt;0,"Sniper Rifle"))))))</f>
        <v>Sniper Rifle</v>
      </c>
      <c r="B720" t="s">
        <v>42</v>
      </c>
      <c r="C720" t="s">
        <v>400</v>
      </c>
      <c r="D720" t="s">
        <v>55</v>
      </c>
      <c r="E720" t="s">
        <v>1443</v>
      </c>
      <c r="F720" t="s">
        <v>2064</v>
      </c>
      <c r="G720" t="s">
        <v>1760</v>
      </c>
      <c r="H720" t="s">
        <v>2472</v>
      </c>
      <c r="I720" t="s">
        <v>1838</v>
      </c>
      <c r="O720" t="s">
        <v>4346</v>
      </c>
      <c r="P720" t="s">
        <v>2726</v>
      </c>
      <c r="Q720" t="s">
        <v>4347</v>
      </c>
      <c r="R720" t="s">
        <v>1965</v>
      </c>
      <c r="S720" t="s">
        <v>1659</v>
      </c>
      <c r="T720" t="s">
        <v>109</v>
      </c>
      <c r="V720" s="2">
        <v>43344</v>
      </c>
    </row>
    <row r="721" spans="1:22" x14ac:dyDescent="0.25">
      <c r="A721" t="str">
        <f>IF(COUNTIF(Weapons!$A:$A,B721)&gt;0,"Pistol",IF(COUNTIF(Weapons!$B:$B,B721)&gt;0,"Shotgun",IF(COUNTIF(Weapons!$C:$C,B721)&gt;0,"Machine Gun",IF(COUNTIF(Weapons!$D:$D,B721)&gt;0,"SMG",IF(COUNTIF(Weapons!$E:$E,B721)&gt;0,"Assault Rifle",IF(COUNTIF(Weapons!$F:$F,B721)&gt;0,"Sniper Rifle"))))))</f>
        <v>Pistol</v>
      </c>
      <c r="B721" t="s">
        <v>13</v>
      </c>
      <c r="C721" t="s">
        <v>401</v>
      </c>
      <c r="D721" t="s">
        <v>55</v>
      </c>
      <c r="E721" t="s">
        <v>2439</v>
      </c>
      <c r="F721" t="s">
        <v>1752</v>
      </c>
      <c r="G721" t="s">
        <v>2395</v>
      </c>
      <c r="H721" t="s">
        <v>1749</v>
      </c>
      <c r="I721" t="s">
        <v>2398</v>
      </c>
      <c r="O721" t="s">
        <v>2003</v>
      </c>
      <c r="P721" t="s">
        <v>1755</v>
      </c>
      <c r="Q721" t="s">
        <v>1752</v>
      </c>
      <c r="R721" t="s">
        <v>2918</v>
      </c>
      <c r="S721" t="s">
        <v>2678</v>
      </c>
      <c r="T721" t="s">
        <v>109</v>
      </c>
      <c r="V721" s="2">
        <v>43344</v>
      </c>
    </row>
    <row r="722" spans="1:22" x14ac:dyDescent="0.25">
      <c r="A722" t="str">
        <f>IF(COUNTIF(Weapons!$A:$A,B722)&gt;0,"Pistol",IF(COUNTIF(Weapons!$B:$B,B722)&gt;0,"Shotgun",IF(COUNTIF(Weapons!$C:$C,B722)&gt;0,"Machine Gun",IF(COUNTIF(Weapons!$D:$D,B722)&gt;0,"SMG",IF(COUNTIF(Weapons!$E:$E,B722)&gt;0,"Assault Rifle",IF(COUNTIF(Weapons!$F:$F,B722)&gt;0,"Sniper Rifle"))))))</f>
        <v>SMG</v>
      </c>
      <c r="B722" t="s">
        <v>27</v>
      </c>
      <c r="C722" t="s">
        <v>402</v>
      </c>
      <c r="D722" t="s">
        <v>55</v>
      </c>
      <c r="E722" t="s">
        <v>1755</v>
      </c>
      <c r="F722" t="s">
        <v>1756</v>
      </c>
      <c r="G722" t="s">
        <v>2395</v>
      </c>
      <c r="H722" t="s">
        <v>1768</v>
      </c>
      <c r="I722" t="s">
        <v>1749</v>
      </c>
      <c r="O722" t="s">
        <v>2062</v>
      </c>
      <c r="P722" t="s">
        <v>1843</v>
      </c>
      <c r="Q722" t="s">
        <v>1759</v>
      </c>
      <c r="R722" t="s">
        <v>2288</v>
      </c>
      <c r="S722" t="s">
        <v>1406</v>
      </c>
      <c r="T722" t="s">
        <v>109</v>
      </c>
      <c r="V722" s="2">
        <v>43344</v>
      </c>
    </row>
    <row r="723" spans="1:22" x14ac:dyDescent="0.25">
      <c r="A723" t="str">
        <f>IF(COUNTIF(Weapons!$A:$A,B723)&gt;0,"Pistol",IF(COUNTIF(Weapons!$B:$B,B723)&gt;0,"Shotgun",IF(COUNTIF(Weapons!$C:$C,B723)&gt;0,"Machine Gun",IF(COUNTIF(Weapons!$D:$D,B723)&gt;0,"SMG",IF(COUNTIF(Weapons!$E:$E,B723)&gt;0,"Assault Rifle",IF(COUNTIF(Weapons!$F:$F,B723)&gt;0,"Sniper Rifle"))))))</f>
        <v>SMG</v>
      </c>
      <c r="B723" t="s">
        <v>30</v>
      </c>
      <c r="C723" t="s">
        <v>753</v>
      </c>
      <c r="D723" t="s">
        <v>55</v>
      </c>
      <c r="E723" t="s">
        <v>1733</v>
      </c>
      <c r="F723" t="s">
        <v>1752</v>
      </c>
      <c r="G723" t="s">
        <v>2395</v>
      </c>
      <c r="H723" t="s">
        <v>1768</v>
      </c>
      <c r="I723" t="s">
        <v>1768</v>
      </c>
      <c r="O723" t="s">
        <v>3105</v>
      </c>
      <c r="P723" t="s">
        <v>1755</v>
      </c>
      <c r="Q723" t="s">
        <v>1752</v>
      </c>
      <c r="R723" t="s">
        <v>2917</v>
      </c>
      <c r="S723" t="s">
        <v>1703</v>
      </c>
      <c r="T723" t="s">
        <v>109</v>
      </c>
      <c r="V723" s="2">
        <v>43344</v>
      </c>
    </row>
    <row r="724" spans="1:22" x14ac:dyDescent="0.25">
      <c r="A724" t="str">
        <f>IF(COUNTIF(Weapons!$A:$A,B724)&gt;0,"Pistol",IF(COUNTIF(Weapons!$B:$B,B724)&gt;0,"Shotgun",IF(COUNTIF(Weapons!$C:$C,B724)&gt;0,"Machine Gun",IF(COUNTIF(Weapons!$D:$D,B724)&gt;0,"SMG",IF(COUNTIF(Weapons!$E:$E,B724)&gt;0,"Assault Rifle",IF(COUNTIF(Weapons!$F:$F,B724)&gt;0,"Sniper Rifle"))))))</f>
        <v>Assault Rifle</v>
      </c>
      <c r="B724" t="s">
        <v>37</v>
      </c>
      <c r="C724" t="s">
        <v>1042</v>
      </c>
      <c r="D724" t="s">
        <v>57</v>
      </c>
      <c r="E724" t="s">
        <v>1756</v>
      </c>
      <c r="F724" t="s">
        <v>1750</v>
      </c>
      <c r="G724" t="s">
        <v>1765</v>
      </c>
      <c r="H724" t="s">
        <v>1750</v>
      </c>
      <c r="I724" t="s">
        <v>1745</v>
      </c>
      <c r="O724" t="s">
        <v>1544</v>
      </c>
      <c r="P724" t="s">
        <v>1899</v>
      </c>
      <c r="Q724" t="s">
        <v>2737</v>
      </c>
      <c r="R724" t="s">
        <v>2062</v>
      </c>
      <c r="S724" t="s">
        <v>1755</v>
      </c>
      <c r="T724" t="s">
        <v>109</v>
      </c>
      <c r="V724" s="2">
        <v>43344</v>
      </c>
    </row>
    <row r="725" spans="1:22" x14ac:dyDescent="0.25">
      <c r="A725" t="str">
        <f>IF(COUNTIF(Weapons!$A:$A,B725)&gt;0,"Pistol",IF(COUNTIF(Weapons!$B:$B,B725)&gt;0,"Shotgun",IF(COUNTIF(Weapons!$C:$C,B725)&gt;0,"Machine Gun",IF(COUNTIF(Weapons!$D:$D,B725)&gt;0,"SMG",IF(COUNTIF(Weapons!$E:$E,B725)&gt;0,"Assault Rifle",IF(COUNTIF(Weapons!$F:$F,B725)&gt;0,"Sniper Rifle"))))))</f>
        <v>Machine Gun</v>
      </c>
      <c r="B725" t="s">
        <v>25</v>
      </c>
      <c r="C725" t="s">
        <v>403</v>
      </c>
      <c r="D725" t="s">
        <v>57</v>
      </c>
      <c r="E725" t="s">
        <v>1770</v>
      </c>
      <c r="F725" t="s">
        <v>1750</v>
      </c>
      <c r="G725" t="s">
        <v>1745</v>
      </c>
      <c r="H725" t="s">
        <v>1745</v>
      </c>
      <c r="I725" t="s">
        <v>1747</v>
      </c>
      <c r="O725" t="s">
        <v>3048</v>
      </c>
      <c r="P725" t="s">
        <v>1847</v>
      </c>
      <c r="Q725" t="s">
        <v>1741</v>
      </c>
      <c r="R725" t="s">
        <v>1737</v>
      </c>
      <c r="S725" t="s">
        <v>2138</v>
      </c>
      <c r="T725" t="s">
        <v>109</v>
      </c>
      <c r="V725" s="2">
        <v>43344</v>
      </c>
    </row>
    <row r="726" spans="1:22" x14ac:dyDescent="0.25">
      <c r="A726" t="str">
        <f>IF(COUNTIF(Weapons!$A:$A,B726)&gt;0,"Pistol",IF(COUNTIF(Weapons!$B:$B,B726)&gt;0,"Shotgun",IF(COUNTIF(Weapons!$C:$C,B726)&gt;0,"Machine Gun",IF(COUNTIF(Weapons!$D:$D,B726)&gt;0,"SMG",IF(COUNTIF(Weapons!$E:$E,B726)&gt;0,"Assault Rifle",IF(COUNTIF(Weapons!$F:$F,B726)&gt;0,"Sniper Rifle"))))))</f>
        <v>SMG</v>
      </c>
      <c r="B726" t="s">
        <v>28</v>
      </c>
      <c r="C726" t="s">
        <v>404</v>
      </c>
      <c r="D726" t="s">
        <v>57</v>
      </c>
      <c r="E726" t="s">
        <v>1770</v>
      </c>
      <c r="F726" t="s">
        <v>1750</v>
      </c>
      <c r="G726" t="s">
        <v>1745</v>
      </c>
      <c r="H726" t="s">
        <v>1745</v>
      </c>
      <c r="I726" t="s">
        <v>1745</v>
      </c>
      <c r="O726" t="s">
        <v>1760</v>
      </c>
      <c r="P726" t="s">
        <v>1743</v>
      </c>
      <c r="Q726" t="s">
        <v>1747</v>
      </c>
      <c r="R726" t="s">
        <v>1758</v>
      </c>
      <c r="S726" t="s">
        <v>1752</v>
      </c>
      <c r="T726" t="s">
        <v>109</v>
      </c>
      <c r="V726" s="2">
        <v>43344</v>
      </c>
    </row>
    <row r="727" spans="1:22" x14ac:dyDescent="0.25">
      <c r="A727" t="str">
        <f>IF(COUNTIF(Weapons!$A:$A,B727)&gt;0,"Pistol",IF(COUNTIF(Weapons!$B:$B,B727)&gt;0,"Shotgun",IF(COUNTIF(Weapons!$C:$C,B727)&gt;0,"Machine Gun",IF(COUNTIF(Weapons!$D:$D,B727)&gt;0,"SMG",IF(COUNTIF(Weapons!$E:$E,B727)&gt;0,"Assault Rifle",IF(COUNTIF(Weapons!$F:$F,B727)&gt;0,"Sniper Rifle"))))))</f>
        <v>Assault Rifle</v>
      </c>
      <c r="B727" t="s">
        <v>39</v>
      </c>
      <c r="C727" t="s">
        <v>405</v>
      </c>
      <c r="D727" t="s">
        <v>57</v>
      </c>
      <c r="E727" t="s">
        <v>1766</v>
      </c>
      <c r="F727" t="s">
        <v>1750</v>
      </c>
      <c r="G727" t="s">
        <v>1745</v>
      </c>
      <c r="H727" t="s">
        <v>1745</v>
      </c>
      <c r="I727" t="s">
        <v>1745</v>
      </c>
      <c r="O727" t="s">
        <v>1443</v>
      </c>
      <c r="P727" t="s">
        <v>2700</v>
      </c>
      <c r="Q727" t="s">
        <v>1736</v>
      </c>
      <c r="R727" t="s">
        <v>2003</v>
      </c>
      <c r="S727" t="s">
        <v>2394</v>
      </c>
      <c r="T727" t="s">
        <v>109</v>
      </c>
      <c r="V727" s="2">
        <v>43344</v>
      </c>
    </row>
    <row r="728" spans="1:22" x14ac:dyDescent="0.25">
      <c r="A728" t="str">
        <f>IF(COUNTIF(Weapons!$A:$A,B728)&gt;0,"Pistol",IF(COUNTIF(Weapons!$B:$B,B728)&gt;0,"Shotgun",IF(COUNTIF(Weapons!$C:$C,B728)&gt;0,"Machine Gun",IF(COUNTIF(Weapons!$D:$D,B728)&gt;0,"SMG",IF(COUNTIF(Weapons!$E:$E,B728)&gt;0,"Assault Rifle",IF(COUNTIF(Weapons!$F:$F,B728)&gt;0,"Sniper Rifle"))))))</f>
        <v>Shotgun</v>
      </c>
      <c r="B728" t="s">
        <v>18</v>
      </c>
      <c r="C728" t="s">
        <v>406</v>
      </c>
      <c r="D728" t="s">
        <v>58</v>
      </c>
      <c r="E728" t="s">
        <v>1845</v>
      </c>
      <c r="F728" t="s">
        <v>1753</v>
      </c>
      <c r="G728" t="s">
        <v>1753</v>
      </c>
      <c r="H728" t="s">
        <v>1753</v>
      </c>
      <c r="I728" t="s">
        <v>1753</v>
      </c>
      <c r="O728" t="s">
        <v>1747</v>
      </c>
      <c r="P728" t="s">
        <v>1753</v>
      </c>
      <c r="Q728" t="s">
        <v>1753</v>
      </c>
      <c r="R728" t="s">
        <v>2395</v>
      </c>
      <c r="S728" t="s">
        <v>2398</v>
      </c>
      <c r="T728" t="s">
        <v>109</v>
      </c>
      <c r="V728" s="2">
        <v>43344</v>
      </c>
    </row>
    <row r="729" spans="1:22" x14ac:dyDescent="0.25">
      <c r="A729" t="str">
        <f>IF(COUNTIF(Weapons!$A:$A,B729)&gt;0,"Pistol",IF(COUNTIF(Weapons!$B:$B,B729)&gt;0,"Shotgun",IF(COUNTIF(Weapons!$C:$C,B729)&gt;0,"Machine Gun",IF(COUNTIF(Weapons!$D:$D,B729)&gt;0,"SMG",IF(COUNTIF(Weapons!$E:$E,B729)&gt;0,"Assault Rifle",IF(COUNTIF(Weapons!$F:$F,B729)&gt;0,"Sniper Rifle"))))))</f>
        <v>Pistol</v>
      </c>
      <c r="B729" t="s">
        <v>11</v>
      </c>
      <c r="C729" t="s">
        <v>407</v>
      </c>
      <c r="D729" t="s">
        <v>58</v>
      </c>
      <c r="E729" t="s">
        <v>1765</v>
      </c>
      <c r="F729" t="s">
        <v>1753</v>
      </c>
      <c r="G729" t="s">
        <v>1753</v>
      </c>
      <c r="H729" t="s">
        <v>1753</v>
      </c>
      <c r="I729" t="s">
        <v>1753</v>
      </c>
      <c r="O729" t="s">
        <v>1742</v>
      </c>
      <c r="P729" t="s">
        <v>2398</v>
      </c>
      <c r="Q729" t="s">
        <v>1745</v>
      </c>
      <c r="R729" t="s">
        <v>1754</v>
      </c>
      <c r="S729" t="s">
        <v>1766</v>
      </c>
      <c r="T729" t="s">
        <v>109</v>
      </c>
      <c r="V729" s="2">
        <v>43344</v>
      </c>
    </row>
    <row r="730" spans="1:22" x14ac:dyDescent="0.25">
      <c r="A730" t="str">
        <f>IF(COUNTIF(Weapons!$A:$A,B730)&gt;0,"Pistol",IF(COUNTIF(Weapons!$B:$B,B730)&gt;0,"Shotgun",IF(COUNTIF(Weapons!$C:$C,B730)&gt;0,"Machine Gun",IF(COUNTIF(Weapons!$D:$D,B730)&gt;0,"SMG",IF(COUNTIF(Weapons!$E:$E,B730)&gt;0,"Assault Rifle",IF(COUNTIF(Weapons!$F:$F,B730)&gt;0,"Sniper Rifle"))))))</f>
        <v>SMG</v>
      </c>
      <c r="B730" t="s">
        <v>32</v>
      </c>
      <c r="C730" t="s">
        <v>754</v>
      </c>
      <c r="D730" t="s">
        <v>58</v>
      </c>
      <c r="E730" t="s">
        <v>1845</v>
      </c>
      <c r="F730" t="s">
        <v>1753</v>
      </c>
      <c r="G730" t="s">
        <v>1753</v>
      </c>
      <c r="H730" t="s">
        <v>1753</v>
      </c>
      <c r="I730" t="s">
        <v>1753</v>
      </c>
      <c r="O730" t="s">
        <v>1745</v>
      </c>
      <c r="P730" t="s">
        <v>1765</v>
      </c>
      <c r="Q730" t="s">
        <v>1753</v>
      </c>
      <c r="R730" t="s">
        <v>1765</v>
      </c>
      <c r="S730" t="s">
        <v>1754</v>
      </c>
      <c r="T730" t="s">
        <v>109</v>
      </c>
      <c r="V730" s="2">
        <v>43344</v>
      </c>
    </row>
    <row r="731" spans="1:22" x14ac:dyDescent="0.25">
      <c r="A731" t="str">
        <f>IF(COUNTIF(Weapons!$A:$A,B731)&gt;0,"Pistol",IF(COUNTIF(Weapons!$B:$B,B731)&gt;0,"Shotgun",IF(COUNTIF(Weapons!$C:$C,B731)&gt;0,"Machine Gun",IF(COUNTIF(Weapons!$D:$D,B731)&gt;0,"SMG",IF(COUNTIF(Weapons!$E:$E,B731)&gt;0,"Assault Rifle",IF(COUNTIF(Weapons!$F:$F,B731)&gt;0,"Sniper Rifle"))))))</f>
        <v>Pistol</v>
      </c>
      <c r="B731" t="s">
        <v>13</v>
      </c>
      <c r="C731" t="s">
        <v>755</v>
      </c>
      <c r="D731" t="s">
        <v>58</v>
      </c>
      <c r="E731" t="s">
        <v>1765</v>
      </c>
      <c r="F731" t="s">
        <v>1753</v>
      </c>
      <c r="G731" t="s">
        <v>1753</v>
      </c>
      <c r="H731" t="s">
        <v>1753</v>
      </c>
      <c r="I731" t="s">
        <v>1753</v>
      </c>
      <c r="O731" t="s">
        <v>1766</v>
      </c>
      <c r="P731" t="s">
        <v>1747</v>
      </c>
      <c r="Q731" t="s">
        <v>1753</v>
      </c>
      <c r="R731" t="s">
        <v>1747</v>
      </c>
      <c r="S731" t="s">
        <v>1768</v>
      </c>
      <c r="T731" t="s">
        <v>109</v>
      </c>
      <c r="V731" s="2">
        <v>43344</v>
      </c>
    </row>
    <row r="732" spans="1:22" x14ac:dyDescent="0.25">
      <c r="A732" t="str">
        <f>IF(COUNTIF(Weapons!$A:$A,B732)&gt;0,"Pistol",IF(COUNTIF(Weapons!$B:$B,B732)&gt;0,"Shotgun",IF(COUNTIF(Weapons!$C:$C,B732)&gt;0,"Machine Gun",IF(COUNTIF(Weapons!$D:$D,B732)&gt;0,"SMG",IF(COUNTIF(Weapons!$E:$E,B732)&gt;0,"Assault Rifle",IF(COUNTIF(Weapons!$F:$F,B732)&gt;0,"Sniper Rifle"))))))</f>
        <v>SMG</v>
      </c>
      <c r="B732" t="s">
        <v>31</v>
      </c>
      <c r="C732" t="s">
        <v>1043</v>
      </c>
      <c r="D732" t="s">
        <v>58</v>
      </c>
      <c r="E732" t="s">
        <v>1845</v>
      </c>
      <c r="F732" t="s">
        <v>1753</v>
      </c>
      <c r="G732" t="s">
        <v>1753</v>
      </c>
      <c r="H732" t="s">
        <v>1753</v>
      </c>
      <c r="I732" t="s">
        <v>1753</v>
      </c>
      <c r="O732" t="s">
        <v>2142</v>
      </c>
      <c r="P732" t="s">
        <v>1758</v>
      </c>
      <c r="Q732" t="s">
        <v>1754</v>
      </c>
      <c r="R732" t="s">
        <v>1838</v>
      </c>
      <c r="S732" t="s">
        <v>1750</v>
      </c>
      <c r="T732" t="s">
        <v>109</v>
      </c>
      <c r="V732" s="2">
        <v>43344</v>
      </c>
    </row>
    <row r="733" spans="1:22" x14ac:dyDescent="0.25">
      <c r="A733" t="str">
        <f>IF(COUNTIF(Weapons!$A:$A,B733)&gt;0,"Pistol",IF(COUNTIF(Weapons!$B:$B,B733)&gt;0,"Shotgun",IF(COUNTIF(Weapons!$C:$C,B733)&gt;0,"Machine Gun",IF(COUNTIF(Weapons!$D:$D,B733)&gt;0,"SMG",IF(COUNTIF(Weapons!$E:$E,B733)&gt;0,"Assault Rifle",IF(COUNTIF(Weapons!$F:$F,B733)&gt;0,"Sniper Rifle"))))))</f>
        <v>SMG</v>
      </c>
      <c r="B733" t="s">
        <v>27</v>
      </c>
      <c r="C733" t="s">
        <v>756</v>
      </c>
      <c r="D733" t="s">
        <v>54</v>
      </c>
      <c r="E733" t="s">
        <v>2416</v>
      </c>
      <c r="F733" t="s">
        <v>2416</v>
      </c>
      <c r="G733" t="s">
        <v>2416</v>
      </c>
      <c r="O733" t="s">
        <v>1751</v>
      </c>
      <c r="P733" t="s">
        <v>1754</v>
      </c>
      <c r="Q733" t="s">
        <v>1744</v>
      </c>
      <c r="T733" t="s">
        <v>110</v>
      </c>
      <c r="V733" s="2">
        <v>43440</v>
      </c>
    </row>
    <row r="734" spans="1:22" x14ac:dyDescent="0.25">
      <c r="A734" t="str">
        <f>IF(COUNTIF(Weapons!$A:$A,B734)&gt;0,"Pistol",IF(COUNTIF(Weapons!$B:$B,B734)&gt;0,"Shotgun",IF(COUNTIF(Weapons!$C:$C,B734)&gt;0,"Machine Gun",IF(COUNTIF(Weapons!$D:$D,B734)&gt;0,"SMG",IF(COUNTIF(Weapons!$E:$E,B734)&gt;0,"Assault Rifle",IF(COUNTIF(Weapons!$F:$F,B734)&gt;0,"Sniper Rifle"))))))</f>
        <v>Sniper Rifle</v>
      </c>
      <c r="B734" t="s">
        <v>42</v>
      </c>
      <c r="C734" t="s">
        <v>362</v>
      </c>
      <c r="D734" t="s">
        <v>51</v>
      </c>
      <c r="E734" t="s">
        <v>3350</v>
      </c>
      <c r="F734" t="s">
        <v>3351</v>
      </c>
      <c r="G734" t="s">
        <v>3352</v>
      </c>
      <c r="H734" t="s">
        <v>3353</v>
      </c>
      <c r="I734" t="s">
        <v>3021</v>
      </c>
      <c r="J734" t="s">
        <v>3354</v>
      </c>
      <c r="K734" t="s">
        <v>3355</v>
      </c>
      <c r="L734" t="s">
        <v>3356</v>
      </c>
      <c r="M734" t="s">
        <v>3357</v>
      </c>
      <c r="N734" t="s">
        <v>3358</v>
      </c>
      <c r="T734" t="s">
        <v>111</v>
      </c>
      <c r="V734" s="2">
        <v>43440</v>
      </c>
    </row>
    <row r="735" spans="1:22" x14ac:dyDescent="0.25">
      <c r="A735" t="str">
        <f>IF(COUNTIF(Weapons!$A:$A,B735)&gt;0,"Pistol",IF(COUNTIF(Weapons!$B:$B,B735)&gt;0,"Shotgun",IF(COUNTIF(Weapons!$C:$C,B735)&gt;0,"Machine Gun",IF(COUNTIF(Weapons!$D:$D,B735)&gt;0,"SMG",IF(COUNTIF(Weapons!$E:$E,B735)&gt;0,"Assault Rifle",IF(COUNTIF(Weapons!$F:$F,B735)&gt;0,"Sniper Rifle"))))))</f>
        <v>Assault Rifle</v>
      </c>
      <c r="B735" t="s">
        <v>34</v>
      </c>
      <c r="C735" t="s">
        <v>203</v>
      </c>
      <c r="D735" t="s">
        <v>51</v>
      </c>
      <c r="E735" t="s">
        <v>3359</v>
      </c>
      <c r="F735" t="s">
        <v>3360</v>
      </c>
      <c r="G735" t="s">
        <v>3361</v>
      </c>
      <c r="H735" t="s">
        <v>3362</v>
      </c>
      <c r="I735" t="s">
        <v>3363</v>
      </c>
      <c r="J735" t="s">
        <v>3364</v>
      </c>
      <c r="K735" t="s">
        <v>3365</v>
      </c>
      <c r="L735" t="s">
        <v>3366</v>
      </c>
      <c r="M735" t="s">
        <v>3367</v>
      </c>
      <c r="N735" t="s">
        <v>3368</v>
      </c>
      <c r="T735" t="s">
        <v>111</v>
      </c>
      <c r="V735" s="2">
        <v>43440</v>
      </c>
    </row>
    <row r="736" spans="1:22" x14ac:dyDescent="0.25">
      <c r="A736" t="str">
        <f>IF(COUNTIF(Weapons!$A:$A,B736)&gt;0,"Pistol",IF(COUNTIF(Weapons!$B:$B,B736)&gt;0,"Shotgun",IF(COUNTIF(Weapons!$C:$C,B736)&gt;0,"Machine Gun",IF(COUNTIF(Weapons!$D:$D,B736)&gt;0,"SMG",IF(COUNTIF(Weapons!$E:$E,B736)&gt;0,"Assault Rifle",IF(COUNTIF(Weapons!$F:$F,B736)&gt;0,"Sniper Rifle"))))))</f>
        <v>SMG</v>
      </c>
      <c r="B736" t="s">
        <v>27</v>
      </c>
      <c r="C736" t="s">
        <v>408</v>
      </c>
      <c r="D736" t="s">
        <v>53</v>
      </c>
      <c r="E736" t="s">
        <v>3369</v>
      </c>
      <c r="F736" t="s">
        <v>2470</v>
      </c>
      <c r="G736" t="s">
        <v>3046</v>
      </c>
      <c r="H736" t="s">
        <v>1499</v>
      </c>
      <c r="I736" t="s">
        <v>1477</v>
      </c>
      <c r="J736" t="s">
        <v>3370</v>
      </c>
      <c r="K736" t="s">
        <v>3371</v>
      </c>
      <c r="L736" t="s">
        <v>1529</v>
      </c>
      <c r="M736" t="s">
        <v>3372</v>
      </c>
      <c r="N736" t="s">
        <v>1722</v>
      </c>
      <c r="T736" t="s">
        <v>111</v>
      </c>
      <c r="V736" s="2">
        <v>43440</v>
      </c>
    </row>
    <row r="737" spans="1:22" x14ac:dyDescent="0.25">
      <c r="A737" t="str">
        <f>IF(COUNTIF(Weapons!$A:$A,B737)&gt;0,"Pistol",IF(COUNTIF(Weapons!$B:$B,B737)&gt;0,"Shotgun",IF(COUNTIF(Weapons!$C:$C,B737)&gt;0,"Machine Gun",IF(COUNTIF(Weapons!$D:$D,B737)&gt;0,"SMG",IF(COUNTIF(Weapons!$E:$E,B737)&gt;0,"Assault Rifle",IF(COUNTIF(Weapons!$F:$F,B737)&gt;0,"Sniper Rifle"))))))</f>
        <v>Pistol</v>
      </c>
      <c r="B737" t="s">
        <v>9</v>
      </c>
      <c r="C737" t="s">
        <v>711</v>
      </c>
      <c r="D737" t="s">
        <v>53</v>
      </c>
      <c r="E737" t="s">
        <v>2335</v>
      </c>
      <c r="F737" t="s">
        <v>2556</v>
      </c>
      <c r="G737" t="s">
        <v>3373</v>
      </c>
      <c r="H737" t="s">
        <v>2545</v>
      </c>
      <c r="I737" t="s">
        <v>3374</v>
      </c>
      <c r="J737" t="s">
        <v>3375</v>
      </c>
      <c r="K737" t="s">
        <v>3376</v>
      </c>
      <c r="L737" t="s">
        <v>3190</v>
      </c>
      <c r="M737" t="s">
        <v>3377</v>
      </c>
      <c r="N737" t="s">
        <v>3378</v>
      </c>
      <c r="T737" t="s">
        <v>111</v>
      </c>
      <c r="V737" s="2">
        <v>43440</v>
      </c>
    </row>
    <row r="738" spans="1:22" x14ac:dyDescent="0.25">
      <c r="A738" t="str">
        <f>IF(COUNTIF(Weapons!$A:$A,B738)&gt;0,"Pistol",IF(COUNTIF(Weapons!$B:$B,B738)&gt;0,"Shotgun",IF(COUNTIF(Weapons!$C:$C,B738)&gt;0,"Machine Gun",IF(COUNTIF(Weapons!$D:$D,B738)&gt;0,"SMG",IF(COUNTIF(Weapons!$E:$E,B738)&gt;0,"Assault Rifle",IF(COUNTIF(Weapons!$F:$F,B738)&gt;0,"Sniper Rifle"))))))</f>
        <v>SMG</v>
      </c>
      <c r="B738" t="s">
        <v>32</v>
      </c>
      <c r="C738" t="s">
        <v>409</v>
      </c>
      <c r="D738" t="s">
        <v>53</v>
      </c>
      <c r="E738" t="s">
        <v>2034</v>
      </c>
      <c r="F738" t="s">
        <v>2617</v>
      </c>
      <c r="G738" t="s">
        <v>2241</v>
      </c>
      <c r="H738" t="s">
        <v>1714</v>
      </c>
      <c r="I738" t="s">
        <v>2463</v>
      </c>
      <c r="J738" t="s">
        <v>3379</v>
      </c>
      <c r="K738" t="s">
        <v>1513</v>
      </c>
      <c r="L738" t="s">
        <v>3380</v>
      </c>
      <c r="M738" t="s">
        <v>3256</v>
      </c>
      <c r="N738" t="s">
        <v>3381</v>
      </c>
      <c r="T738" t="s">
        <v>111</v>
      </c>
      <c r="V738" s="2">
        <v>43440</v>
      </c>
    </row>
    <row r="739" spans="1:22" x14ac:dyDescent="0.25">
      <c r="A739" t="str">
        <f>IF(COUNTIF(Weapons!$A:$A,B739)&gt;0,"Pistol",IF(COUNTIF(Weapons!$B:$B,B739)&gt;0,"Shotgun",IF(COUNTIF(Weapons!$C:$C,B739)&gt;0,"Machine Gun",IF(COUNTIF(Weapons!$D:$D,B739)&gt;0,"SMG",IF(COUNTIF(Weapons!$E:$E,B739)&gt;0,"Assault Rifle",IF(COUNTIF(Weapons!$F:$F,B739)&gt;0,"Sniper Rifle"))))))</f>
        <v>Pistol</v>
      </c>
      <c r="B739" t="s">
        <v>16</v>
      </c>
      <c r="C739" t="s">
        <v>355</v>
      </c>
      <c r="D739" t="s">
        <v>54</v>
      </c>
      <c r="E739" t="s">
        <v>2964</v>
      </c>
      <c r="F739" t="s">
        <v>1773</v>
      </c>
      <c r="G739" t="s">
        <v>1840</v>
      </c>
      <c r="H739" t="s">
        <v>1849</v>
      </c>
      <c r="I739" t="s">
        <v>1774</v>
      </c>
      <c r="J739" t="s">
        <v>2059</v>
      </c>
      <c r="K739" t="s">
        <v>2596</v>
      </c>
      <c r="L739" t="s">
        <v>1231</v>
      </c>
      <c r="M739" t="s">
        <v>1815</v>
      </c>
      <c r="N739" t="s">
        <v>1355</v>
      </c>
      <c r="T739" t="s">
        <v>111</v>
      </c>
      <c r="V739" s="2">
        <v>43440</v>
      </c>
    </row>
    <row r="740" spans="1:22" x14ac:dyDescent="0.25">
      <c r="A740" t="str">
        <f>IF(COUNTIF(Weapons!$A:$A,B740)&gt;0,"Pistol",IF(COUNTIF(Weapons!$B:$B,B740)&gt;0,"Shotgun",IF(COUNTIF(Weapons!$C:$C,B740)&gt;0,"Machine Gun",IF(COUNTIF(Weapons!$D:$D,B740)&gt;0,"SMG",IF(COUNTIF(Weapons!$E:$E,B740)&gt;0,"Assault Rifle",IF(COUNTIF(Weapons!$F:$F,B740)&gt;0,"Sniper Rifle"))))))</f>
        <v>Pistol</v>
      </c>
      <c r="B740" t="s">
        <v>13</v>
      </c>
      <c r="C740" t="s">
        <v>410</v>
      </c>
      <c r="D740" t="s">
        <v>54</v>
      </c>
      <c r="E740" t="s">
        <v>2253</v>
      </c>
      <c r="F740" t="s">
        <v>2396</v>
      </c>
      <c r="G740" t="s">
        <v>2397</v>
      </c>
      <c r="H740" t="s">
        <v>3097</v>
      </c>
      <c r="J740" t="s">
        <v>1830</v>
      </c>
      <c r="K740" t="s">
        <v>3382</v>
      </c>
      <c r="L740" t="s">
        <v>1764</v>
      </c>
      <c r="M740" t="s">
        <v>1448</v>
      </c>
      <c r="T740" t="s">
        <v>111</v>
      </c>
      <c r="V740" s="2">
        <v>43440</v>
      </c>
    </row>
    <row r="741" spans="1:22" x14ac:dyDescent="0.25">
      <c r="A741" t="str">
        <f>IF(COUNTIF(Weapons!$A:$A,B741)&gt;0,"Pistol",IF(COUNTIF(Weapons!$B:$B,B741)&gt;0,"Shotgun",IF(COUNTIF(Weapons!$C:$C,B741)&gt;0,"Machine Gun",IF(COUNTIF(Weapons!$D:$D,B741)&gt;0,"SMG",IF(COUNTIF(Weapons!$E:$E,B741)&gt;0,"Assault Rifle",IF(COUNTIF(Weapons!$F:$F,B741)&gt;0,"Sniper Rifle"))))))</f>
        <v>SMG</v>
      </c>
      <c r="B741" t="s">
        <v>26</v>
      </c>
      <c r="C741" t="s">
        <v>757</v>
      </c>
      <c r="D741" t="s">
        <v>54</v>
      </c>
      <c r="E741" t="s">
        <v>2256</v>
      </c>
      <c r="F741" t="s">
        <v>2396</v>
      </c>
      <c r="G741" t="s">
        <v>1738</v>
      </c>
      <c r="H741" t="s">
        <v>2693</v>
      </c>
      <c r="I741" t="s">
        <v>1758</v>
      </c>
      <c r="J741" t="s">
        <v>1641</v>
      </c>
      <c r="K741" t="s">
        <v>2061</v>
      </c>
      <c r="L741" t="s">
        <v>1843</v>
      </c>
      <c r="M741" t="s">
        <v>2057</v>
      </c>
      <c r="N741" t="s">
        <v>2145</v>
      </c>
      <c r="T741" t="s">
        <v>111</v>
      </c>
      <c r="V741" s="2">
        <v>43440</v>
      </c>
    </row>
    <row r="742" spans="1:22" x14ac:dyDescent="0.25">
      <c r="A742" t="str">
        <f>IF(COUNTIF(Weapons!$A:$A,B742)&gt;0,"Pistol",IF(COUNTIF(Weapons!$B:$B,B742)&gt;0,"Shotgun",IF(COUNTIF(Weapons!$C:$C,B742)&gt;0,"Machine Gun",IF(COUNTIF(Weapons!$D:$D,B742)&gt;0,"SMG",IF(COUNTIF(Weapons!$E:$E,B742)&gt;0,"Assault Rifle",IF(COUNTIF(Weapons!$F:$F,B742)&gt;0,"Sniper Rifle"))))))</f>
        <v>Assault Rifle</v>
      </c>
      <c r="B742" t="s">
        <v>37</v>
      </c>
      <c r="C742" t="s">
        <v>411</v>
      </c>
      <c r="D742" t="s">
        <v>54</v>
      </c>
      <c r="E742" t="s">
        <v>1231</v>
      </c>
      <c r="F742" t="s">
        <v>2691</v>
      </c>
      <c r="G742" t="s">
        <v>2140</v>
      </c>
      <c r="H742" t="s">
        <v>2736</v>
      </c>
      <c r="I742" t="s">
        <v>2140</v>
      </c>
      <c r="J742" t="s">
        <v>1526</v>
      </c>
      <c r="K742" t="s">
        <v>2291</v>
      </c>
      <c r="L742" t="s">
        <v>3051</v>
      </c>
      <c r="M742" t="s">
        <v>1999</v>
      </c>
      <c r="N742" t="s">
        <v>2964</v>
      </c>
      <c r="T742" t="s">
        <v>111</v>
      </c>
      <c r="V742" s="2">
        <v>43440</v>
      </c>
    </row>
    <row r="743" spans="1:22" x14ac:dyDescent="0.25">
      <c r="A743" t="str">
        <f>IF(COUNTIF(Weapons!$A:$A,B743)&gt;0,"Pistol",IF(COUNTIF(Weapons!$B:$B,B743)&gt;0,"Shotgun",IF(COUNTIF(Weapons!$C:$C,B743)&gt;0,"Machine Gun",IF(COUNTIF(Weapons!$D:$D,B743)&gt;0,"SMG",IF(COUNTIF(Weapons!$E:$E,B743)&gt;0,"Assault Rifle",IF(COUNTIF(Weapons!$F:$F,B743)&gt;0,"Sniper Rifle"))))))</f>
        <v>Sniper Rifle</v>
      </c>
      <c r="B743" t="s">
        <v>43</v>
      </c>
      <c r="C743" t="s">
        <v>412</v>
      </c>
      <c r="D743" t="s">
        <v>54</v>
      </c>
      <c r="E743" t="s">
        <v>1999</v>
      </c>
      <c r="F743" t="s">
        <v>2142</v>
      </c>
      <c r="G743" t="s">
        <v>1738</v>
      </c>
      <c r="H743" t="s">
        <v>1734</v>
      </c>
      <c r="I743" t="s">
        <v>2693</v>
      </c>
      <c r="J743" t="s">
        <v>1703</v>
      </c>
      <c r="K743" t="s">
        <v>1344</v>
      </c>
      <c r="L743" t="s">
        <v>3070</v>
      </c>
      <c r="M743" t="s">
        <v>1771</v>
      </c>
      <c r="N743" t="s">
        <v>1736</v>
      </c>
      <c r="T743" t="s">
        <v>111</v>
      </c>
      <c r="V743" s="2">
        <v>43440</v>
      </c>
    </row>
    <row r="744" spans="1:22" x14ac:dyDescent="0.25">
      <c r="A744" t="str">
        <f>IF(COUNTIF(Weapons!$A:$A,B744)&gt;0,"Pistol",IF(COUNTIF(Weapons!$B:$B,B744)&gt;0,"Shotgun",IF(COUNTIF(Weapons!$C:$C,B744)&gt;0,"Machine Gun",IF(COUNTIF(Weapons!$D:$D,B744)&gt;0,"SMG",IF(COUNTIF(Weapons!$E:$E,B744)&gt;0,"Assault Rifle",IF(COUNTIF(Weapons!$F:$F,B744)&gt;0,"Sniper Rifle"))))))</f>
        <v>Pistol</v>
      </c>
      <c r="B744" t="s">
        <v>15</v>
      </c>
      <c r="C744" t="s">
        <v>327</v>
      </c>
      <c r="D744" t="s">
        <v>55</v>
      </c>
      <c r="F744" t="s">
        <v>2393</v>
      </c>
      <c r="G744" t="s">
        <v>1754</v>
      </c>
      <c r="H744" t="s">
        <v>1750</v>
      </c>
      <c r="I744" t="s">
        <v>1747</v>
      </c>
      <c r="K744" t="s">
        <v>2552</v>
      </c>
      <c r="L744" t="s">
        <v>1743</v>
      </c>
      <c r="M744" t="s">
        <v>1743</v>
      </c>
      <c r="N744" t="s">
        <v>1748</v>
      </c>
      <c r="T744" t="s">
        <v>111</v>
      </c>
      <c r="V744" s="2">
        <v>43440</v>
      </c>
    </row>
    <row r="745" spans="1:22" x14ac:dyDescent="0.25">
      <c r="A745" t="str">
        <f>IF(COUNTIF(Weapons!$A:$A,B745)&gt;0,"Pistol",IF(COUNTIF(Weapons!$B:$B,B745)&gt;0,"Shotgun",IF(COUNTIF(Weapons!$C:$C,B745)&gt;0,"Machine Gun",IF(COUNTIF(Weapons!$D:$D,B745)&gt;0,"SMG",IF(COUNTIF(Weapons!$E:$E,B745)&gt;0,"Assault Rifle",IF(COUNTIF(Weapons!$F:$F,B745)&gt;0,"Sniper Rifle"))))))</f>
        <v>Assault Rifle</v>
      </c>
      <c r="B745" t="s">
        <v>40</v>
      </c>
      <c r="C745" t="s">
        <v>758</v>
      </c>
      <c r="D745" t="s">
        <v>55</v>
      </c>
      <c r="E745" t="s">
        <v>1767</v>
      </c>
      <c r="F745" t="s">
        <v>1770</v>
      </c>
      <c r="G745" t="s">
        <v>1754</v>
      </c>
      <c r="H745" t="s">
        <v>1750</v>
      </c>
      <c r="I745" t="s">
        <v>1747</v>
      </c>
      <c r="J745" t="s">
        <v>2056</v>
      </c>
      <c r="K745" t="s">
        <v>1752</v>
      </c>
      <c r="L745" t="s">
        <v>1743</v>
      </c>
      <c r="M745" t="s">
        <v>2690</v>
      </c>
      <c r="N745" t="s">
        <v>1768</v>
      </c>
      <c r="T745" t="s">
        <v>111</v>
      </c>
      <c r="V745" s="2">
        <v>43440</v>
      </c>
    </row>
    <row r="746" spans="1:22" x14ac:dyDescent="0.25">
      <c r="A746" t="str">
        <f>IF(COUNTIF(Weapons!$A:$A,B746)&gt;0,"Pistol",IF(COUNTIF(Weapons!$B:$B,B746)&gt;0,"Shotgun",IF(COUNTIF(Weapons!$C:$C,B746)&gt;0,"Machine Gun",IF(COUNTIF(Weapons!$D:$D,B746)&gt;0,"SMG",IF(COUNTIF(Weapons!$E:$E,B746)&gt;0,"Assault Rifle",IF(COUNTIF(Weapons!$F:$F,B746)&gt;0,"Sniper Rifle"))))))</f>
        <v>Shotgun</v>
      </c>
      <c r="B746" t="s">
        <v>19</v>
      </c>
      <c r="C746" t="s">
        <v>735</v>
      </c>
      <c r="D746" t="s">
        <v>55</v>
      </c>
      <c r="E746" t="s">
        <v>1762</v>
      </c>
      <c r="F746" t="s">
        <v>1766</v>
      </c>
      <c r="G746" t="s">
        <v>1744</v>
      </c>
      <c r="H746" t="s">
        <v>1747</v>
      </c>
      <c r="I746" t="s">
        <v>1747</v>
      </c>
      <c r="J746" t="s">
        <v>1847</v>
      </c>
      <c r="K746" t="s">
        <v>1761</v>
      </c>
      <c r="L746" t="s">
        <v>2395</v>
      </c>
      <c r="M746" t="s">
        <v>1748</v>
      </c>
      <c r="N746" t="s">
        <v>1743</v>
      </c>
      <c r="T746" t="s">
        <v>111</v>
      </c>
      <c r="V746" s="2">
        <v>43440</v>
      </c>
    </row>
    <row r="747" spans="1:22" x14ac:dyDescent="0.25">
      <c r="A747" t="str">
        <f>IF(COUNTIF(Weapons!$A:$A,B747)&gt;0,"Pistol",IF(COUNTIF(Weapons!$B:$B,B747)&gt;0,"Shotgun",IF(COUNTIF(Weapons!$C:$C,B747)&gt;0,"Machine Gun",IF(COUNTIF(Weapons!$D:$D,B747)&gt;0,"SMG",IF(COUNTIF(Weapons!$E:$E,B747)&gt;0,"Assault Rifle",IF(COUNTIF(Weapons!$F:$F,B747)&gt;0,"Sniper Rifle"))))))</f>
        <v>Assault Rifle</v>
      </c>
      <c r="B747" t="s">
        <v>39</v>
      </c>
      <c r="C747" t="s">
        <v>413</v>
      </c>
      <c r="D747" t="s">
        <v>55</v>
      </c>
      <c r="E747" t="s">
        <v>2557</v>
      </c>
      <c r="F747" t="s">
        <v>2697</v>
      </c>
      <c r="G747" t="s">
        <v>1760</v>
      </c>
      <c r="H747" t="s">
        <v>1751</v>
      </c>
      <c r="I747" t="s">
        <v>1749</v>
      </c>
      <c r="J747" t="s">
        <v>3383</v>
      </c>
      <c r="K747" t="s">
        <v>2069</v>
      </c>
      <c r="L747" t="s">
        <v>3000</v>
      </c>
      <c r="M747" t="s">
        <v>2142</v>
      </c>
      <c r="N747" t="s">
        <v>2397</v>
      </c>
      <c r="T747" t="s">
        <v>111</v>
      </c>
      <c r="V747" s="2">
        <v>43440</v>
      </c>
    </row>
    <row r="748" spans="1:22" x14ac:dyDescent="0.25">
      <c r="A748" t="str">
        <f>IF(COUNTIF(Weapons!$A:$A,B748)&gt;0,"Pistol",IF(COUNTIF(Weapons!$B:$B,B748)&gt;0,"Shotgun",IF(COUNTIF(Weapons!$C:$C,B748)&gt;0,"Machine Gun",IF(COUNTIF(Weapons!$D:$D,B748)&gt;0,"SMG",IF(COUNTIF(Weapons!$E:$E,B748)&gt;0,"Assault Rifle",IF(COUNTIF(Weapons!$F:$F,B748)&gt;0,"Sniper Rifle"))))))</f>
        <v>Shotgun</v>
      </c>
      <c r="B748" t="s">
        <v>18</v>
      </c>
      <c r="C748" t="s">
        <v>931</v>
      </c>
      <c r="D748" t="s">
        <v>55</v>
      </c>
      <c r="E748" t="s">
        <v>1746</v>
      </c>
      <c r="F748" t="s">
        <v>1770</v>
      </c>
      <c r="G748" t="s">
        <v>1750</v>
      </c>
      <c r="H748" t="s">
        <v>1750</v>
      </c>
      <c r="I748" t="s">
        <v>1750</v>
      </c>
      <c r="J748" t="s">
        <v>2147</v>
      </c>
      <c r="K748" t="s">
        <v>1752</v>
      </c>
      <c r="L748" t="s">
        <v>1743</v>
      </c>
      <c r="M748" t="s">
        <v>1769</v>
      </c>
      <c r="N748" t="s">
        <v>1743</v>
      </c>
      <c r="T748" t="s">
        <v>111</v>
      </c>
      <c r="V748" s="2">
        <v>43440</v>
      </c>
    </row>
    <row r="749" spans="1:22" x14ac:dyDescent="0.25">
      <c r="A749" t="str">
        <f>IF(COUNTIF(Weapons!$A:$A,B749)&gt;0,"Pistol",IF(COUNTIF(Weapons!$B:$B,B749)&gt;0,"Shotgun",IF(COUNTIF(Weapons!$C:$C,B749)&gt;0,"Machine Gun",IF(COUNTIF(Weapons!$D:$D,B749)&gt;0,"SMG",IF(COUNTIF(Weapons!$E:$E,B749)&gt;0,"Assault Rifle",IF(COUNTIF(Weapons!$F:$F,B749)&gt;0,"Sniper Rifle"))))))</f>
        <v>Pistol</v>
      </c>
      <c r="B749" t="s">
        <v>1143</v>
      </c>
      <c r="C749" t="s">
        <v>737</v>
      </c>
      <c r="D749" t="s">
        <v>55</v>
      </c>
      <c r="E749" t="s">
        <v>2153</v>
      </c>
      <c r="F749" t="s">
        <v>1749</v>
      </c>
      <c r="G749" t="s">
        <v>1744</v>
      </c>
      <c r="H749" t="s">
        <v>1770</v>
      </c>
      <c r="I749" t="s">
        <v>1754</v>
      </c>
      <c r="J749" t="s">
        <v>2143</v>
      </c>
      <c r="K749" t="s">
        <v>2153</v>
      </c>
      <c r="L749" t="s">
        <v>1752</v>
      </c>
      <c r="M749" t="s">
        <v>1733</v>
      </c>
      <c r="N749" t="s">
        <v>1756</v>
      </c>
      <c r="T749" t="s">
        <v>111</v>
      </c>
      <c r="V749" s="2">
        <v>43440</v>
      </c>
    </row>
    <row r="750" spans="1:22" x14ac:dyDescent="0.25">
      <c r="A750" t="str">
        <f>IF(COUNTIF(Weapons!$A:$A,B750)&gt;0,"Pistol",IF(COUNTIF(Weapons!$B:$B,B750)&gt;0,"Shotgun",IF(COUNTIF(Weapons!$C:$C,B750)&gt;0,"Machine Gun",IF(COUNTIF(Weapons!$D:$D,B750)&gt;0,"SMG",IF(COUNTIF(Weapons!$E:$E,B750)&gt;0,"Assault Rifle",IF(COUNTIF(Weapons!$F:$F,B750)&gt;0,"Sniper Rifle"))))))</f>
        <v>SMG</v>
      </c>
      <c r="B750" t="s">
        <v>29</v>
      </c>
      <c r="C750" t="s">
        <v>759</v>
      </c>
      <c r="D750" t="s">
        <v>55</v>
      </c>
      <c r="E750" t="s">
        <v>1756</v>
      </c>
      <c r="F750" t="s">
        <v>1748</v>
      </c>
      <c r="G750" t="s">
        <v>1750</v>
      </c>
      <c r="H750" t="s">
        <v>1770</v>
      </c>
      <c r="I750" t="s">
        <v>1745</v>
      </c>
      <c r="J750" t="s">
        <v>2699</v>
      </c>
      <c r="K750" t="s">
        <v>2153</v>
      </c>
      <c r="L750" t="s">
        <v>1749</v>
      </c>
      <c r="M750" t="s">
        <v>1778</v>
      </c>
      <c r="N750" t="s">
        <v>2401</v>
      </c>
      <c r="T750" t="s">
        <v>111</v>
      </c>
      <c r="V750" s="2">
        <v>43440</v>
      </c>
    </row>
    <row r="751" spans="1:22" x14ac:dyDescent="0.25">
      <c r="A751" t="str">
        <f>IF(COUNTIF(Weapons!$A:$A,B751)&gt;0,"Pistol",IF(COUNTIF(Weapons!$B:$B,B751)&gt;0,"Shotgun",IF(COUNTIF(Weapons!$C:$C,B751)&gt;0,"Machine Gun",IF(COUNTIF(Weapons!$D:$D,B751)&gt;0,"SMG",IF(COUNTIF(Weapons!$E:$E,B751)&gt;0,"Assault Rifle",IF(COUNTIF(Weapons!$F:$F,B751)&gt;0,"Sniper Rifle"))))))</f>
        <v>Assault Rifle</v>
      </c>
      <c r="B751" t="s">
        <v>39</v>
      </c>
      <c r="C751" t="s">
        <v>760</v>
      </c>
      <c r="D751" t="s">
        <v>51</v>
      </c>
      <c r="E751" t="s">
        <v>3384</v>
      </c>
      <c r="F751" t="s">
        <v>3385</v>
      </c>
      <c r="G751" t="s">
        <v>3386</v>
      </c>
      <c r="H751" t="s">
        <v>1250</v>
      </c>
      <c r="I751" t="s">
        <v>1307</v>
      </c>
      <c r="J751" t="s">
        <v>3387</v>
      </c>
      <c r="K751" t="s">
        <v>3388</v>
      </c>
      <c r="L751" t="s">
        <v>3389</v>
      </c>
      <c r="M751" t="s">
        <v>3390</v>
      </c>
      <c r="N751" t="s">
        <v>3391</v>
      </c>
      <c r="T751" t="s">
        <v>112</v>
      </c>
      <c r="V751" s="2">
        <v>43537</v>
      </c>
    </row>
    <row r="752" spans="1:22" x14ac:dyDescent="0.25">
      <c r="A752" t="str">
        <f>IF(COUNTIF(Weapons!$A:$A,B752)&gt;0,"Pistol",IF(COUNTIF(Weapons!$B:$B,B752)&gt;0,"Shotgun",IF(COUNTIF(Weapons!$C:$C,B752)&gt;0,"Machine Gun",IF(COUNTIF(Weapons!$D:$D,B752)&gt;0,"SMG",IF(COUNTIF(Weapons!$E:$E,B752)&gt;0,"Assault Rifle",IF(COUNTIF(Weapons!$F:$F,B752)&gt;0,"Sniper Rifle"))))))</f>
        <v>Pistol</v>
      </c>
      <c r="B752" t="s">
        <v>11</v>
      </c>
      <c r="C752" t="s">
        <v>1044</v>
      </c>
      <c r="D752" t="s">
        <v>51</v>
      </c>
      <c r="E752" t="s">
        <v>3392</v>
      </c>
      <c r="F752" t="s">
        <v>2254</v>
      </c>
      <c r="G752" t="s">
        <v>1477</v>
      </c>
      <c r="H752" t="s">
        <v>2560</v>
      </c>
      <c r="I752" t="s">
        <v>2683</v>
      </c>
      <c r="J752" t="s">
        <v>3393</v>
      </c>
      <c r="K752" t="s">
        <v>3294</v>
      </c>
      <c r="L752" t="s">
        <v>3394</v>
      </c>
      <c r="M752" t="s">
        <v>2278</v>
      </c>
      <c r="N752" t="s">
        <v>2085</v>
      </c>
      <c r="T752" t="s">
        <v>112</v>
      </c>
      <c r="V752" s="2">
        <v>43537</v>
      </c>
    </row>
    <row r="753" spans="1:22" x14ac:dyDescent="0.25">
      <c r="A753" t="str">
        <f>IF(COUNTIF(Weapons!$A:$A,B753)&gt;0,"Pistol",IF(COUNTIF(Weapons!$B:$B,B753)&gt;0,"Shotgun",IF(COUNTIF(Weapons!$C:$C,B753)&gt;0,"Machine Gun",IF(COUNTIF(Weapons!$D:$D,B753)&gt;0,"SMG",IF(COUNTIF(Weapons!$E:$E,B753)&gt;0,"Assault Rifle",IF(COUNTIF(Weapons!$F:$F,B753)&gt;0,"Sniper Rifle"))))))</f>
        <v>Shotgun</v>
      </c>
      <c r="B753" t="s">
        <v>20</v>
      </c>
      <c r="C753" t="s">
        <v>414</v>
      </c>
      <c r="D753" t="s">
        <v>53</v>
      </c>
      <c r="F753" t="s">
        <v>3395</v>
      </c>
      <c r="G753" t="s">
        <v>1910</v>
      </c>
      <c r="H753" t="s">
        <v>2547</v>
      </c>
      <c r="I753" t="s">
        <v>2475</v>
      </c>
      <c r="K753" t="s">
        <v>3396</v>
      </c>
      <c r="L753" t="s">
        <v>2006</v>
      </c>
      <c r="M753" t="s">
        <v>3397</v>
      </c>
      <c r="N753" t="s">
        <v>2059</v>
      </c>
      <c r="T753" t="s">
        <v>112</v>
      </c>
      <c r="V753" s="2">
        <v>43537</v>
      </c>
    </row>
    <row r="754" spans="1:22" x14ac:dyDescent="0.25">
      <c r="A754" t="str">
        <f>IF(COUNTIF(Weapons!$A:$A,B754)&gt;0,"Pistol",IF(COUNTIF(Weapons!$B:$B,B754)&gt;0,"Shotgun",IF(COUNTIF(Weapons!$C:$C,B754)&gt;0,"Machine Gun",IF(COUNTIF(Weapons!$D:$D,B754)&gt;0,"SMG",IF(COUNTIF(Weapons!$E:$E,B754)&gt;0,"Assault Rifle",IF(COUNTIF(Weapons!$F:$F,B754)&gt;0,"Sniper Rifle"))))))</f>
        <v>Assault Rifle</v>
      </c>
      <c r="B754" t="s">
        <v>35</v>
      </c>
      <c r="C754" t="s">
        <v>409</v>
      </c>
      <c r="D754" t="s">
        <v>53</v>
      </c>
      <c r="E754" t="s">
        <v>1551</v>
      </c>
      <c r="F754" t="s">
        <v>2232</v>
      </c>
      <c r="G754" t="s">
        <v>1993</v>
      </c>
      <c r="H754" t="s">
        <v>2694</v>
      </c>
      <c r="I754" t="s">
        <v>2004</v>
      </c>
      <c r="J754" t="s">
        <v>3398</v>
      </c>
      <c r="K754" t="s">
        <v>3399</v>
      </c>
      <c r="L754" t="s">
        <v>3002</v>
      </c>
      <c r="M754" t="s">
        <v>1990</v>
      </c>
      <c r="N754" t="s">
        <v>3158</v>
      </c>
      <c r="T754" t="s">
        <v>112</v>
      </c>
      <c r="V754" s="2">
        <v>43537</v>
      </c>
    </row>
    <row r="755" spans="1:22" x14ac:dyDescent="0.25">
      <c r="A755" t="str">
        <f>IF(COUNTIF(Weapons!$A:$A,B755)&gt;0,"Pistol",IF(COUNTIF(Weapons!$B:$B,B755)&gt;0,"Shotgun",IF(COUNTIF(Weapons!$C:$C,B755)&gt;0,"Machine Gun",IF(COUNTIF(Weapons!$D:$D,B755)&gt;0,"SMG",IF(COUNTIF(Weapons!$E:$E,B755)&gt;0,"Assault Rifle",IF(COUNTIF(Weapons!$F:$F,B755)&gt;0,"Sniper Rifle"))))))</f>
        <v>Pistol</v>
      </c>
      <c r="B755" t="s">
        <v>14</v>
      </c>
      <c r="C755" t="s">
        <v>1045</v>
      </c>
      <c r="D755" t="s">
        <v>53</v>
      </c>
      <c r="G755" t="s">
        <v>2062</v>
      </c>
      <c r="H755" t="s">
        <v>1735</v>
      </c>
      <c r="I755" t="s">
        <v>2152</v>
      </c>
      <c r="L755" t="s">
        <v>1729</v>
      </c>
      <c r="M755" t="s">
        <v>3084</v>
      </c>
      <c r="N755" t="s">
        <v>1413</v>
      </c>
      <c r="T755" t="s">
        <v>112</v>
      </c>
      <c r="V755" s="2">
        <v>43537</v>
      </c>
    </row>
    <row r="756" spans="1:22" x14ac:dyDescent="0.25">
      <c r="A756" t="str">
        <f>IF(COUNTIF(Weapons!$A:$A,B756)&gt;0,"Pistol",IF(COUNTIF(Weapons!$B:$B,B756)&gt;0,"Shotgun",IF(COUNTIF(Weapons!$C:$C,B756)&gt;0,"Machine Gun",IF(COUNTIF(Weapons!$D:$D,B756)&gt;0,"SMG",IF(COUNTIF(Weapons!$E:$E,B756)&gt;0,"Assault Rifle",IF(COUNTIF(Weapons!$F:$F,B756)&gt;0,"Sniper Rifle"))))))</f>
        <v>SMG</v>
      </c>
      <c r="B756" t="s">
        <v>32</v>
      </c>
      <c r="C756" t="s">
        <v>386</v>
      </c>
      <c r="D756" t="s">
        <v>54</v>
      </c>
      <c r="E756" t="s">
        <v>1735</v>
      </c>
      <c r="F756" t="s">
        <v>2138</v>
      </c>
      <c r="G756" t="s">
        <v>1778</v>
      </c>
      <c r="H756" t="s">
        <v>2147</v>
      </c>
      <c r="J756" t="s">
        <v>3400</v>
      </c>
      <c r="K756" t="s">
        <v>3102</v>
      </c>
      <c r="L756" t="s">
        <v>2648</v>
      </c>
      <c r="M756" t="s">
        <v>3052</v>
      </c>
      <c r="T756" t="s">
        <v>112</v>
      </c>
      <c r="V756" s="2">
        <v>43537</v>
      </c>
    </row>
    <row r="757" spans="1:22" x14ac:dyDescent="0.25">
      <c r="A757" t="str">
        <f>IF(COUNTIF(Weapons!$A:$A,B757)&gt;0,"Pistol",IF(COUNTIF(Weapons!$B:$B,B757)&gt;0,"Shotgun",IF(COUNTIF(Weapons!$C:$C,B757)&gt;0,"Machine Gun",IF(COUNTIF(Weapons!$D:$D,B757)&gt;0,"SMG",IF(COUNTIF(Weapons!$E:$E,B757)&gt;0,"Assault Rifle",IF(COUNTIF(Weapons!$F:$F,B757)&gt;0,"Sniper Rifle"))))))</f>
        <v>SMG</v>
      </c>
      <c r="B757" t="s">
        <v>27</v>
      </c>
      <c r="C757" t="s">
        <v>415</v>
      </c>
      <c r="D757" t="s">
        <v>54</v>
      </c>
      <c r="E757" t="s">
        <v>1764</v>
      </c>
      <c r="F757" t="s">
        <v>2140</v>
      </c>
      <c r="G757" t="s">
        <v>1772</v>
      </c>
      <c r="H757" t="s">
        <v>1752</v>
      </c>
      <c r="I757" t="s">
        <v>1746</v>
      </c>
      <c r="J757" t="s">
        <v>2233</v>
      </c>
      <c r="K757" t="s">
        <v>2733</v>
      </c>
      <c r="L757" t="s">
        <v>1732</v>
      </c>
      <c r="M757" t="s">
        <v>1733</v>
      </c>
      <c r="N757" t="s">
        <v>1839</v>
      </c>
      <c r="T757" t="s">
        <v>112</v>
      </c>
      <c r="V757" s="2">
        <v>43537</v>
      </c>
    </row>
    <row r="758" spans="1:22" x14ac:dyDescent="0.25">
      <c r="A758" t="str">
        <f>IF(COUNTIF(Weapons!$A:$A,B758)&gt;0,"Pistol",IF(COUNTIF(Weapons!$B:$B,B758)&gt;0,"Shotgun",IF(COUNTIF(Weapons!$C:$C,B758)&gt;0,"Machine Gun",IF(COUNTIF(Weapons!$D:$D,B758)&gt;0,"SMG",IF(COUNTIF(Weapons!$E:$E,B758)&gt;0,"Assault Rifle",IF(COUNTIF(Weapons!$F:$F,B758)&gt;0,"Sniper Rifle"))))))</f>
        <v>Pistol</v>
      </c>
      <c r="B758" t="s">
        <v>9</v>
      </c>
      <c r="C758" t="s">
        <v>1046</v>
      </c>
      <c r="D758" t="s">
        <v>54</v>
      </c>
      <c r="E758" t="s">
        <v>2571</v>
      </c>
      <c r="F758" t="s">
        <v>2154</v>
      </c>
      <c r="G758" t="s">
        <v>1848</v>
      </c>
      <c r="H758" t="s">
        <v>1840</v>
      </c>
      <c r="I758" t="s">
        <v>1737</v>
      </c>
      <c r="J758" t="s">
        <v>1316</v>
      </c>
      <c r="K758" t="s">
        <v>1902</v>
      </c>
      <c r="L758" t="s">
        <v>2093</v>
      </c>
      <c r="M758" t="s">
        <v>1477</v>
      </c>
      <c r="N758" t="s">
        <v>2966</v>
      </c>
      <c r="T758" t="s">
        <v>112</v>
      </c>
      <c r="V758" s="2">
        <v>43537</v>
      </c>
    </row>
    <row r="759" spans="1:22" x14ac:dyDescent="0.25">
      <c r="A759" t="str">
        <f>IF(COUNTIF(Weapons!$A:$A,B759)&gt;0,"Pistol",IF(COUNTIF(Weapons!$B:$B,B759)&gt;0,"Shotgun",IF(COUNTIF(Weapons!$C:$C,B759)&gt;0,"Machine Gun",IF(COUNTIF(Weapons!$D:$D,B759)&gt;0,"SMG",IF(COUNTIF(Weapons!$E:$E,B759)&gt;0,"Assault Rifle",IF(COUNTIF(Weapons!$F:$F,B759)&gt;0,"Sniper Rifle"))))))</f>
        <v>Pistol</v>
      </c>
      <c r="B759" t="s">
        <v>15</v>
      </c>
      <c r="C759" t="s">
        <v>416</v>
      </c>
      <c r="D759" t="s">
        <v>54</v>
      </c>
      <c r="E759" t="s">
        <v>1234</v>
      </c>
      <c r="F759" t="s">
        <v>1730</v>
      </c>
      <c r="G759" t="s">
        <v>2439</v>
      </c>
      <c r="H759" t="s">
        <v>1741</v>
      </c>
      <c r="I759" t="s">
        <v>1739</v>
      </c>
      <c r="J759" t="s">
        <v>2545</v>
      </c>
      <c r="K759" t="s">
        <v>2284</v>
      </c>
      <c r="L759" t="s">
        <v>2732</v>
      </c>
      <c r="M759" t="s">
        <v>2692</v>
      </c>
      <c r="N759" t="s">
        <v>2004</v>
      </c>
      <c r="T759" t="s">
        <v>112</v>
      </c>
      <c r="V759" s="2">
        <v>43537</v>
      </c>
    </row>
    <row r="760" spans="1:22" x14ac:dyDescent="0.25">
      <c r="A760" t="str">
        <f>IF(COUNTIF(Weapons!$A:$A,B760)&gt;0,"Pistol",IF(COUNTIF(Weapons!$B:$B,B760)&gt;0,"Shotgun",IF(COUNTIF(Weapons!$C:$C,B760)&gt;0,"Machine Gun",IF(COUNTIF(Weapons!$D:$D,B760)&gt;0,"SMG",IF(COUNTIF(Weapons!$E:$E,B760)&gt;0,"Assault Rifle",IF(COUNTIF(Weapons!$F:$F,B760)&gt;0,"Sniper Rifle"))))))</f>
        <v>Sniper Rifle</v>
      </c>
      <c r="B760" t="s">
        <v>42</v>
      </c>
      <c r="C760" t="s">
        <v>417</v>
      </c>
      <c r="D760" t="s">
        <v>54</v>
      </c>
      <c r="E760" t="s">
        <v>3401</v>
      </c>
      <c r="F760" t="s">
        <v>2677</v>
      </c>
      <c r="G760" t="s">
        <v>1830</v>
      </c>
      <c r="H760" t="s">
        <v>2730</v>
      </c>
      <c r="I760" t="s">
        <v>1820</v>
      </c>
      <c r="J760" t="s">
        <v>3402</v>
      </c>
      <c r="K760" t="s">
        <v>3403</v>
      </c>
      <c r="L760" t="s">
        <v>3404</v>
      </c>
      <c r="M760" t="s">
        <v>3405</v>
      </c>
      <c r="N760" t="s">
        <v>3406</v>
      </c>
      <c r="T760" t="s">
        <v>112</v>
      </c>
      <c r="V760" s="2">
        <v>43537</v>
      </c>
    </row>
    <row r="761" spans="1:22" x14ac:dyDescent="0.25">
      <c r="A761" t="str">
        <f>IF(COUNTIF(Weapons!$A:$A,B761)&gt;0,"Pistol",IF(COUNTIF(Weapons!$B:$B,B761)&gt;0,"Shotgun",IF(COUNTIF(Weapons!$C:$C,B761)&gt;0,"Machine Gun",IF(COUNTIF(Weapons!$D:$D,B761)&gt;0,"SMG",IF(COUNTIF(Weapons!$E:$E,B761)&gt;0,"Assault Rifle",IF(COUNTIF(Weapons!$F:$F,B761)&gt;0,"Sniper Rifle"))))))</f>
        <v>SMG</v>
      </c>
      <c r="B761" t="s">
        <v>30</v>
      </c>
      <c r="C761" t="s">
        <v>761</v>
      </c>
      <c r="D761" t="s">
        <v>55</v>
      </c>
      <c r="E761" t="s">
        <v>2439</v>
      </c>
      <c r="F761" t="s">
        <v>1767</v>
      </c>
      <c r="G761" t="s">
        <v>1743</v>
      </c>
      <c r="H761" t="s">
        <v>1743</v>
      </c>
      <c r="I761" t="s">
        <v>1768</v>
      </c>
      <c r="J761" t="s">
        <v>2286</v>
      </c>
      <c r="K761" t="s">
        <v>2147</v>
      </c>
      <c r="L761" t="s">
        <v>1752</v>
      </c>
      <c r="M761" t="s">
        <v>1752</v>
      </c>
      <c r="N761" t="s">
        <v>1767</v>
      </c>
      <c r="T761" t="s">
        <v>112</v>
      </c>
      <c r="V761" s="2">
        <v>43537</v>
      </c>
    </row>
    <row r="762" spans="1:22" x14ac:dyDescent="0.25">
      <c r="A762" t="str">
        <f>IF(COUNTIF(Weapons!$A:$A,B762)&gt;0,"Pistol",IF(COUNTIF(Weapons!$B:$B,B762)&gt;0,"Shotgun",IF(COUNTIF(Weapons!$C:$C,B762)&gt;0,"Machine Gun",IF(COUNTIF(Weapons!$D:$D,B762)&gt;0,"SMG",IF(COUNTIF(Weapons!$E:$E,B762)&gt;0,"Assault Rifle",IF(COUNTIF(Weapons!$F:$F,B762)&gt;0,"Sniper Rifle"))))))</f>
        <v>Pistol</v>
      </c>
      <c r="B762" t="s">
        <v>13</v>
      </c>
      <c r="C762" t="s">
        <v>418</v>
      </c>
      <c r="D762" t="s">
        <v>55</v>
      </c>
      <c r="E762" t="s">
        <v>1732</v>
      </c>
      <c r="F762" t="s">
        <v>1756</v>
      </c>
      <c r="G762" t="s">
        <v>2395</v>
      </c>
      <c r="H762" t="s">
        <v>2398</v>
      </c>
      <c r="I762" t="s">
        <v>1846</v>
      </c>
      <c r="J762" t="s">
        <v>1993</v>
      </c>
      <c r="K762" t="s">
        <v>1779</v>
      </c>
      <c r="L762" t="s">
        <v>1752</v>
      </c>
      <c r="M762" t="s">
        <v>2693</v>
      </c>
      <c r="N762" t="s">
        <v>2439</v>
      </c>
      <c r="T762" t="s">
        <v>112</v>
      </c>
      <c r="V762" s="2">
        <v>43537</v>
      </c>
    </row>
    <row r="763" spans="1:22" x14ac:dyDescent="0.25">
      <c r="A763" t="str">
        <f>IF(COUNTIF(Weapons!$A:$A,B763)&gt;0,"Pistol",IF(COUNTIF(Weapons!$B:$B,B763)&gt;0,"Shotgun",IF(COUNTIF(Weapons!$C:$C,B763)&gt;0,"Machine Gun",IF(COUNTIF(Weapons!$D:$D,B763)&gt;0,"SMG",IF(COUNTIF(Weapons!$E:$E,B763)&gt;0,"Assault Rifle",IF(COUNTIF(Weapons!$F:$F,B763)&gt;0,"Sniper Rifle"))))))</f>
        <v>SMG</v>
      </c>
      <c r="B763" t="s">
        <v>28</v>
      </c>
      <c r="C763" t="s">
        <v>419</v>
      </c>
      <c r="D763" t="s">
        <v>55</v>
      </c>
      <c r="F763" t="s">
        <v>3049</v>
      </c>
      <c r="G763" t="s">
        <v>1743</v>
      </c>
      <c r="H763" t="s">
        <v>1768</v>
      </c>
      <c r="I763" t="s">
        <v>1770</v>
      </c>
      <c r="K763" t="s">
        <v>3102</v>
      </c>
      <c r="L763" t="s">
        <v>1761</v>
      </c>
      <c r="M763" t="s">
        <v>1752</v>
      </c>
      <c r="N763" t="s">
        <v>1772</v>
      </c>
      <c r="T763" t="s">
        <v>112</v>
      </c>
      <c r="V763" s="2">
        <v>43537</v>
      </c>
    </row>
    <row r="764" spans="1:22" x14ac:dyDescent="0.25">
      <c r="A764" t="str">
        <f>IF(COUNTIF(Weapons!$A:$A,B764)&gt;0,"Pistol",IF(COUNTIF(Weapons!$B:$B,B764)&gt;0,"Shotgun",IF(COUNTIF(Weapons!$C:$C,B764)&gt;0,"Machine Gun",IF(COUNTIF(Weapons!$D:$D,B764)&gt;0,"SMG",IF(COUNTIF(Weapons!$E:$E,B764)&gt;0,"Assault Rifle",IF(COUNTIF(Weapons!$F:$F,B764)&gt;0,"Sniper Rifle"))))))</f>
        <v>Assault Rifle</v>
      </c>
      <c r="B764" t="s">
        <v>37</v>
      </c>
      <c r="C764" t="s">
        <v>371</v>
      </c>
      <c r="D764" t="s">
        <v>55</v>
      </c>
      <c r="E764" t="s">
        <v>1755</v>
      </c>
      <c r="F764" t="s">
        <v>1752</v>
      </c>
      <c r="G764" t="s">
        <v>2395</v>
      </c>
      <c r="H764" t="s">
        <v>1762</v>
      </c>
      <c r="I764" t="s">
        <v>1749</v>
      </c>
      <c r="J764" t="s">
        <v>2653</v>
      </c>
      <c r="K764" t="s">
        <v>2698</v>
      </c>
      <c r="L764" t="s">
        <v>1838</v>
      </c>
      <c r="M764" t="s">
        <v>1737</v>
      </c>
      <c r="N764" t="s">
        <v>1760</v>
      </c>
      <c r="T764" t="s">
        <v>112</v>
      </c>
      <c r="V764" s="2">
        <v>43537</v>
      </c>
    </row>
    <row r="765" spans="1:22" x14ac:dyDescent="0.25">
      <c r="A765" t="str">
        <f>IF(COUNTIF(Weapons!$A:$A,B765)&gt;0,"Pistol",IF(COUNTIF(Weapons!$B:$B,B765)&gt;0,"Shotgun",IF(COUNTIF(Weapons!$C:$C,B765)&gt;0,"Machine Gun",IF(COUNTIF(Weapons!$D:$D,B765)&gt;0,"SMG",IF(COUNTIF(Weapons!$E:$E,B765)&gt;0,"Assault Rifle",IF(COUNTIF(Weapons!$F:$F,B765)&gt;0,"Sniper Rifle"))))))</f>
        <v>SMG</v>
      </c>
      <c r="B765" t="s">
        <v>26</v>
      </c>
      <c r="C765" t="s">
        <v>420</v>
      </c>
      <c r="D765" t="s">
        <v>55</v>
      </c>
      <c r="E765" t="s">
        <v>2138</v>
      </c>
      <c r="F765" t="s">
        <v>1767</v>
      </c>
      <c r="G765" t="s">
        <v>1749</v>
      </c>
      <c r="H765" t="s">
        <v>2398</v>
      </c>
      <c r="I765" t="s">
        <v>1770</v>
      </c>
      <c r="J765" t="s">
        <v>2468</v>
      </c>
      <c r="K765" t="s">
        <v>2056</v>
      </c>
      <c r="L765" t="s">
        <v>1739</v>
      </c>
      <c r="M765" t="s">
        <v>1752</v>
      </c>
      <c r="N765" t="s">
        <v>1746</v>
      </c>
      <c r="T765" t="s">
        <v>112</v>
      </c>
      <c r="V765" s="2">
        <v>43537</v>
      </c>
    </row>
    <row r="766" spans="1:22" x14ac:dyDescent="0.25">
      <c r="A766" t="str">
        <f>IF(COUNTIF(Weapons!$A:$A,B766)&gt;0,"Pistol",IF(COUNTIF(Weapons!$B:$B,B766)&gt;0,"Shotgun",IF(COUNTIF(Weapons!$C:$C,B766)&gt;0,"Machine Gun",IF(COUNTIF(Weapons!$D:$D,B766)&gt;0,"SMG",IF(COUNTIF(Weapons!$E:$E,B766)&gt;0,"Assault Rifle",IF(COUNTIF(Weapons!$F:$F,B766)&gt;0,"Sniper Rifle"))))))</f>
        <v>Assault Rifle</v>
      </c>
      <c r="B766" t="s">
        <v>34</v>
      </c>
      <c r="C766" t="s">
        <v>421</v>
      </c>
      <c r="D766" t="s">
        <v>55</v>
      </c>
      <c r="E766" t="s">
        <v>2003</v>
      </c>
      <c r="F766" t="s">
        <v>1840</v>
      </c>
      <c r="G766" t="s">
        <v>2831</v>
      </c>
      <c r="H766" t="s">
        <v>2733</v>
      </c>
      <c r="I766" t="s">
        <v>1841</v>
      </c>
      <c r="J766" t="s">
        <v>2372</v>
      </c>
      <c r="K766" t="s">
        <v>2251</v>
      </c>
      <c r="L766" t="s">
        <v>2461</v>
      </c>
      <c r="M766" t="s">
        <v>2093</v>
      </c>
      <c r="N766" t="s">
        <v>2464</v>
      </c>
      <c r="T766" t="s">
        <v>112</v>
      </c>
      <c r="V766" s="2">
        <v>43537</v>
      </c>
    </row>
    <row r="767" spans="1:22" x14ac:dyDescent="0.25">
      <c r="A767" t="str">
        <f>IF(COUNTIF(Weapons!$A:$A,B767)&gt;0,"Pistol",IF(COUNTIF(Weapons!$B:$B,B767)&gt;0,"Shotgun",IF(COUNTIF(Weapons!$C:$C,B767)&gt;0,"Machine Gun",IF(COUNTIF(Weapons!$D:$D,B767)&gt;0,"SMG",IF(COUNTIF(Weapons!$E:$E,B767)&gt;0,"Assault Rifle",IF(COUNTIF(Weapons!$F:$F,B767)&gt;0,"Sniper Rifle"))))))</f>
        <v>Assault Rifle</v>
      </c>
      <c r="B767" t="s">
        <v>36</v>
      </c>
      <c r="C767" t="s">
        <v>422</v>
      </c>
      <c r="D767" t="s">
        <v>55</v>
      </c>
      <c r="E767" t="s">
        <v>1778</v>
      </c>
      <c r="F767" t="s">
        <v>1767</v>
      </c>
      <c r="G767" t="s">
        <v>1749</v>
      </c>
      <c r="H767" t="s">
        <v>1749</v>
      </c>
      <c r="I767" t="s">
        <v>1768</v>
      </c>
      <c r="J767" t="s">
        <v>1910</v>
      </c>
      <c r="K767" t="s">
        <v>1759</v>
      </c>
      <c r="L767" t="s">
        <v>1838</v>
      </c>
      <c r="M767" t="s">
        <v>1732</v>
      </c>
      <c r="N767" t="s">
        <v>1761</v>
      </c>
      <c r="T767" t="s">
        <v>112</v>
      </c>
      <c r="V767" s="2">
        <v>43537</v>
      </c>
    </row>
    <row r="768" spans="1:22" x14ac:dyDescent="0.25">
      <c r="A768" t="str">
        <f>IF(COUNTIF(Weapons!$A:$A,B768)&gt;0,"Pistol",IF(COUNTIF(Weapons!$B:$B,B768)&gt;0,"Shotgun",IF(COUNTIF(Weapons!$C:$C,B768)&gt;0,"Machine Gun",IF(COUNTIF(Weapons!$D:$D,B768)&gt;0,"SMG",IF(COUNTIF(Weapons!$E:$E,B768)&gt;0,"Assault Rifle",IF(COUNTIF(Weapons!$F:$F,B768)&gt;0,"Sniper Rifle"))))))</f>
        <v>Pistol</v>
      </c>
      <c r="B768" t="s">
        <v>13</v>
      </c>
      <c r="C768" t="s">
        <v>200</v>
      </c>
      <c r="D768" t="s">
        <v>54</v>
      </c>
      <c r="E768" t="s">
        <v>1738</v>
      </c>
      <c r="F768" t="s">
        <v>1752</v>
      </c>
      <c r="G768" t="s">
        <v>1752</v>
      </c>
      <c r="J768" t="s">
        <v>2824</v>
      </c>
      <c r="K768" t="s">
        <v>2257</v>
      </c>
      <c r="L768" t="s">
        <v>1764</v>
      </c>
      <c r="T768" t="s">
        <v>113</v>
      </c>
      <c r="V768" s="2">
        <v>43737</v>
      </c>
    </row>
    <row r="769" spans="1:22" x14ac:dyDescent="0.25">
      <c r="A769" t="str">
        <f>IF(COUNTIF(Weapons!$A:$A,B769)&gt;0,"Pistol",IF(COUNTIF(Weapons!$B:$B,B769)&gt;0,"Shotgun",IF(COUNTIF(Weapons!$C:$C,B769)&gt;0,"Machine Gun",IF(COUNTIF(Weapons!$D:$D,B769)&gt;0,"SMG",IF(COUNTIF(Weapons!$E:$E,B769)&gt;0,"Assault Rifle",IF(COUNTIF(Weapons!$F:$F,B769)&gt;0,"Sniper Rifle"))))))</f>
        <v>Sniper Rifle</v>
      </c>
      <c r="B769" t="s">
        <v>42</v>
      </c>
      <c r="C769" t="s">
        <v>423</v>
      </c>
      <c r="D769" t="s">
        <v>51</v>
      </c>
      <c r="E769" t="s">
        <v>3407</v>
      </c>
      <c r="F769" t="s">
        <v>3408</v>
      </c>
      <c r="G769" t="s">
        <v>3409</v>
      </c>
      <c r="H769" t="s">
        <v>3410</v>
      </c>
      <c r="I769" t="s">
        <v>3411</v>
      </c>
      <c r="J769" t="s">
        <v>1383</v>
      </c>
      <c r="K769" t="s">
        <v>3412</v>
      </c>
      <c r="L769" t="s">
        <v>3413</v>
      </c>
      <c r="M769" t="s">
        <v>3414</v>
      </c>
      <c r="N769" t="s">
        <v>3415</v>
      </c>
      <c r="T769" t="s">
        <v>114</v>
      </c>
      <c r="V769" s="2">
        <v>43756</v>
      </c>
    </row>
    <row r="770" spans="1:22" x14ac:dyDescent="0.25">
      <c r="A770" t="str">
        <f>IF(COUNTIF(Weapons!$A:$A,B770)&gt;0,"Pistol",IF(COUNTIF(Weapons!$B:$B,B770)&gt;0,"Shotgun",IF(COUNTIF(Weapons!$C:$C,B770)&gt;0,"Machine Gun",IF(COUNTIF(Weapons!$D:$D,B770)&gt;0,"SMG",IF(COUNTIF(Weapons!$E:$E,B770)&gt;0,"Assault Rifle",IF(COUNTIF(Weapons!$F:$F,B770)&gt;0,"Sniper Rifle"))))))</f>
        <v>Assault Rifle</v>
      </c>
      <c r="B770" t="s">
        <v>36</v>
      </c>
      <c r="C770" t="s">
        <v>424</v>
      </c>
      <c r="D770" t="s">
        <v>51</v>
      </c>
      <c r="E770" t="s">
        <v>3416</v>
      </c>
      <c r="F770" t="s">
        <v>2217</v>
      </c>
      <c r="G770" t="s">
        <v>3417</v>
      </c>
      <c r="H770" t="s">
        <v>2228</v>
      </c>
      <c r="I770" t="s">
        <v>1367</v>
      </c>
      <c r="J770" t="s">
        <v>2185</v>
      </c>
      <c r="K770" t="s">
        <v>3418</v>
      </c>
      <c r="L770" t="s">
        <v>3419</v>
      </c>
      <c r="M770" t="s">
        <v>3420</v>
      </c>
      <c r="N770" t="s">
        <v>3421</v>
      </c>
      <c r="T770" t="s">
        <v>114</v>
      </c>
      <c r="V770" s="2">
        <v>43756</v>
      </c>
    </row>
    <row r="771" spans="1:22" x14ac:dyDescent="0.25">
      <c r="A771" t="str">
        <f>IF(COUNTIF(Weapons!$A:$A,B771)&gt;0,"Pistol",IF(COUNTIF(Weapons!$B:$B,B771)&gt;0,"Shotgun",IF(COUNTIF(Weapons!$C:$C,B771)&gt;0,"Machine Gun",IF(COUNTIF(Weapons!$D:$D,B771)&gt;0,"SMG",IF(COUNTIF(Weapons!$E:$E,B771)&gt;0,"Assault Rifle",IF(COUNTIF(Weapons!$F:$F,B771)&gt;0,"Sniper Rifle"))))))</f>
        <v>Assault Rifle</v>
      </c>
      <c r="B771" t="s">
        <v>35</v>
      </c>
      <c r="C771" t="s">
        <v>1047</v>
      </c>
      <c r="D771" t="s">
        <v>53</v>
      </c>
      <c r="E771" t="s">
        <v>3422</v>
      </c>
      <c r="F771" t="s">
        <v>2243</v>
      </c>
      <c r="G771" t="s">
        <v>1478</v>
      </c>
      <c r="H771" t="s">
        <v>2545</v>
      </c>
      <c r="J771" t="s">
        <v>3423</v>
      </c>
      <c r="K771" t="s">
        <v>3424</v>
      </c>
      <c r="L771" t="s">
        <v>3425</v>
      </c>
      <c r="M771" t="s">
        <v>3426</v>
      </c>
      <c r="T771" t="s">
        <v>114</v>
      </c>
      <c r="V771" s="2">
        <v>43756</v>
      </c>
    </row>
    <row r="772" spans="1:22" x14ac:dyDescent="0.25">
      <c r="A772" t="str">
        <f>IF(COUNTIF(Weapons!$A:$A,B772)&gt;0,"Pistol",IF(COUNTIF(Weapons!$B:$B,B772)&gt;0,"Shotgun",IF(COUNTIF(Weapons!$C:$C,B772)&gt;0,"Machine Gun",IF(COUNTIF(Weapons!$D:$D,B772)&gt;0,"SMG",IF(COUNTIF(Weapons!$E:$E,B772)&gt;0,"Assault Rifle",IF(COUNTIF(Weapons!$F:$F,B772)&gt;0,"Sniper Rifle"))))))</f>
        <v>SMG</v>
      </c>
      <c r="B772" t="s">
        <v>30</v>
      </c>
      <c r="C772" t="s">
        <v>425</v>
      </c>
      <c r="D772" t="s">
        <v>53</v>
      </c>
      <c r="E772" t="s">
        <v>3427</v>
      </c>
      <c r="F772" t="s">
        <v>1970</v>
      </c>
      <c r="G772" t="s">
        <v>2246</v>
      </c>
      <c r="H772" t="s">
        <v>2031</v>
      </c>
      <c r="I772" t="s">
        <v>2549</v>
      </c>
      <c r="J772" t="s">
        <v>3428</v>
      </c>
      <c r="K772" t="s">
        <v>3429</v>
      </c>
      <c r="L772" t="s">
        <v>2323</v>
      </c>
      <c r="M772" t="s">
        <v>1638</v>
      </c>
      <c r="N772" t="s">
        <v>2228</v>
      </c>
      <c r="T772" t="s">
        <v>114</v>
      </c>
      <c r="V772" s="2">
        <v>43756</v>
      </c>
    </row>
    <row r="773" spans="1:22" x14ac:dyDescent="0.25">
      <c r="A773" t="str">
        <f>IF(COUNTIF(Weapons!$A:$A,B773)&gt;0,"Pistol",IF(COUNTIF(Weapons!$B:$B,B773)&gt;0,"Shotgun",IF(COUNTIF(Weapons!$C:$C,B773)&gt;0,"Machine Gun",IF(COUNTIF(Weapons!$D:$D,B773)&gt;0,"SMG",IF(COUNTIF(Weapons!$E:$E,B773)&gt;0,"Assault Rifle",IF(COUNTIF(Weapons!$F:$F,B773)&gt;0,"Sniper Rifle"))))))</f>
        <v>SMG</v>
      </c>
      <c r="B773" t="s">
        <v>29</v>
      </c>
      <c r="C773" t="s">
        <v>426</v>
      </c>
      <c r="D773" t="s">
        <v>53</v>
      </c>
      <c r="E773" t="s">
        <v>1437</v>
      </c>
      <c r="F773" t="s">
        <v>3417</v>
      </c>
      <c r="G773" t="s">
        <v>1532</v>
      </c>
      <c r="H773" t="s">
        <v>3157</v>
      </c>
      <c r="I773" t="s">
        <v>3430</v>
      </c>
      <c r="J773" t="s">
        <v>3431</v>
      </c>
      <c r="K773" t="s">
        <v>1391</v>
      </c>
      <c r="L773" t="s">
        <v>2649</v>
      </c>
      <c r="M773" t="s">
        <v>2264</v>
      </c>
      <c r="N773" t="s">
        <v>2225</v>
      </c>
      <c r="T773" t="s">
        <v>114</v>
      </c>
      <c r="V773" s="2">
        <v>43756</v>
      </c>
    </row>
    <row r="774" spans="1:22" x14ac:dyDescent="0.25">
      <c r="A774" t="str">
        <f>IF(COUNTIF(Weapons!$A:$A,B774)&gt;0,"Pistol",IF(COUNTIF(Weapons!$B:$B,B774)&gt;0,"Shotgun",IF(COUNTIF(Weapons!$C:$C,B774)&gt;0,"Machine Gun",IF(COUNTIF(Weapons!$D:$D,B774)&gt;0,"SMG",IF(COUNTIF(Weapons!$E:$E,B774)&gt;0,"Assault Rifle",IF(COUNTIF(Weapons!$F:$F,B774)&gt;0,"Sniper Rifle"))))))</f>
        <v>SMG</v>
      </c>
      <c r="B774" t="s">
        <v>32</v>
      </c>
      <c r="C774" t="s">
        <v>427</v>
      </c>
      <c r="D774" t="s">
        <v>54</v>
      </c>
      <c r="E774" t="s">
        <v>1405</v>
      </c>
      <c r="F774" t="s">
        <v>2997</v>
      </c>
      <c r="G774" t="s">
        <v>2736</v>
      </c>
      <c r="H774" t="s">
        <v>2648</v>
      </c>
      <c r="I774" t="s">
        <v>1850</v>
      </c>
      <c r="J774" t="s">
        <v>1632</v>
      </c>
      <c r="K774" t="s">
        <v>2084</v>
      </c>
      <c r="L774" t="s">
        <v>1730</v>
      </c>
      <c r="M774" t="s">
        <v>2253</v>
      </c>
      <c r="N774" t="s">
        <v>2064</v>
      </c>
      <c r="T774" t="s">
        <v>114</v>
      </c>
      <c r="V774" s="2">
        <v>43756</v>
      </c>
    </row>
    <row r="775" spans="1:22" x14ac:dyDescent="0.25">
      <c r="A775" t="str">
        <f>IF(COUNTIF(Weapons!$A:$A,B775)&gt;0,"Pistol",IF(COUNTIF(Weapons!$B:$B,B775)&gt;0,"Shotgun",IF(COUNTIF(Weapons!$C:$C,B775)&gt;0,"Machine Gun",IF(COUNTIF(Weapons!$D:$D,B775)&gt;0,"SMG",IF(COUNTIF(Weapons!$E:$E,B775)&gt;0,"Assault Rifle",IF(COUNTIF(Weapons!$F:$F,B775)&gt;0,"Sniper Rifle"))))))</f>
        <v>Pistol</v>
      </c>
      <c r="B775" t="s">
        <v>13</v>
      </c>
      <c r="C775" t="s">
        <v>428</v>
      </c>
      <c r="D775" t="s">
        <v>54</v>
      </c>
      <c r="E775" t="s">
        <v>1898</v>
      </c>
      <c r="F775" t="s">
        <v>1777</v>
      </c>
      <c r="G775" t="s">
        <v>2146</v>
      </c>
      <c r="H775" t="s">
        <v>1844</v>
      </c>
      <c r="I775" t="s">
        <v>1844</v>
      </c>
      <c r="J775" t="s">
        <v>3349</v>
      </c>
      <c r="K775" t="s">
        <v>2082</v>
      </c>
      <c r="L775" t="s">
        <v>3052</v>
      </c>
      <c r="M775" t="s">
        <v>2257</v>
      </c>
      <c r="N775" t="s">
        <v>2732</v>
      </c>
      <c r="T775" t="s">
        <v>114</v>
      </c>
      <c r="V775" s="2">
        <v>43756</v>
      </c>
    </row>
    <row r="776" spans="1:22" x14ac:dyDescent="0.25">
      <c r="A776" t="str">
        <f>IF(COUNTIF(Weapons!$A:$A,B776)&gt;0,"Pistol",IF(COUNTIF(Weapons!$B:$B,B776)&gt;0,"Shotgun",IF(COUNTIF(Weapons!$C:$C,B776)&gt;0,"Machine Gun",IF(COUNTIF(Weapons!$D:$D,B776)&gt;0,"SMG",IF(COUNTIF(Weapons!$E:$E,B776)&gt;0,"Assault Rifle",IF(COUNTIF(Weapons!$F:$F,B776)&gt;0,"Sniper Rifle"))))))</f>
        <v>Pistol</v>
      </c>
      <c r="B776" t="s">
        <v>11</v>
      </c>
      <c r="C776" t="s">
        <v>429</v>
      </c>
      <c r="D776" t="s">
        <v>54</v>
      </c>
      <c r="E776" t="s">
        <v>1919</v>
      </c>
      <c r="F776" t="s">
        <v>2000</v>
      </c>
      <c r="G776" t="s">
        <v>1755</v>
      </c>
      <c r="H776" t="s">
        <v>1755</v>
      </c>
      <c r="I776" t="s">
        <v>1737</v>
      </c>
      <c r="J776" t="s">
        <v>3432</v>
      </c>
      <c r="K776" t="s">
        <v>2464</v>
      </c>
      <c r="L776" t="s">
        <v>2290</v>
      </c>
      <c r="M776" t="s">
        <v>1557</v>
      </c>
      <c r="N776" t="s">
        <v>1355</v>
      </c>
      <c r="T776" t="s">
        <v>114</v>
      </c>
      <c r="V776" s="2">
        <v>43756</v>
      </c>
    </row>
    <row r="777" spans="1:22" x14ac:dyDescent="0.25">
      <c r="A777" t="str">
        <f>IF(COUNTIF(Weapons!$A:$A,B777)&gt;0,"Pistol",IF(COUNTIF(Weapons!$B:$B,B777)&gt;0,"Shotgun",IF(COUNTIF(Weapons!$C:$C,B777)&gt;0,"Machine Gun",IF(COUNTIF(Weapons!$D:$D,B777)&gt;0,"SMG",IF(COUNTIF(Weapons!$E:$E,B777)&gt;0,"Assault Rifle",IF(COUNTIF(Weapons!$F:$F,B777)&gt;0,"Sniper Rifle"))))))</f>
        <v>SMG</v>
      </c>
      <c r="B777" t="s">
        <v>27</v>
      </c>
      <c r="C777" t="s">
        <v>430</v>
      </c>
      <c r="D777" t="s">
        <v>54</v>
      </c>
      <c r="E777" t="s">
        <v>2151</v>
      </c>
      <c r="F777" t="s">
        <v>2000</v>
      </c>
      <c r="G777" t="s">
        <v>2140</v>
      </c>
      <c r="H777" t="s">
        <v>2153</v>
      </c>
      <c r="I777" t="s">
        <v>2439</v>
      </c>
      <c r="J777" t="s">
        <v>3433</v>
      </c>
      <c r="K777" t="s">
        <v>2460</v>
      </c>
      <c r="L777" t="s">
        <v>2063</v>
      </c>
      <c r="M777" t="s">
        <v>1229</v>
      </c>
      <c r="N777" t="s">
        <v>2283</v>
      </c>
      <c r="T777" t="s">
        <v>114</v>
      </c>
      <c r="V777" s="2">
        <v>43756</v>
      </c>
    </row>
    <row r="778" spans="1:22" x14ac:dyDescent="0.25">
      <c r="A778" t="str">
        <f>IF(COUNTIF(Weapons!$A:$A,B778)&gt;0,"Pistol",IF(COUNTIF(Weapons!$B:$B,B778)&gt;0,"Shotgun",IF(COUNTIF(Weapons!$C:$C,B778)&gt;0,"Machine Gun",IF(COUNTIF(Weapons!$D:$D,B778)&gt;0,"SMG",IF(COUNTIF(Weapons!$E:$E,B778)&gt;0,"Assault Rifle",IF(COUNTIF(Weapons!$F:$F,B778)&gt;0,"Sniper Rifle"))))))</f>
        <v>Machine Gun</v>
      </c>
      <c r="B778" t="s">
        <v>24</v>
      </c>
      <c r="C778" t="s">
        <v>431</v>
      </c>
      <c r="D778" t="s">
        <v>54</v>
      </c>
      <c r="E778" t="s">
        <v>1229</v>
      </c>
      <c r="F778" t="s">
        <v>2000</v>
      </c>
      <c r="G778" t="s">
        <v>2140</v>
      </c>
      <c r="H778" t="s">
        <v>2136</v>
      </c>
      <c r="I778" t="s">
        <v>2153</v>
      </c>
      <c r="J778" t="s">
        <v>3349</v>
      </c>
      <c r="K778" t="s">
        <v>3434</v>
      </c>
      <c r="L778" t="s">
        <v>3097</v>
      </c>
      <c r="M778" t="s">
        <v>1239</v>
      </c>
      <c r="N778" t="s">
        <v>2239</v>
      </c>
      <c r="T778" t="s">
        <v>114</v>
      </c>
      <c r="V778" s="2">
        <v>43756</v>
      </c>
    </row>
    <row r="779" spans="1:22" x14ac:dyDescent="0.25">
      <c r="A779" t="str">
        <f>IF(COUNTIF(Weapons!$A:$A,B779)&gt;0,"Pistol",IF(COUNTIF(Weapons!$B:$B,B779)&gt;0,"Shotgun",IF(COUNTIF(Weapons!$C:$C,B779)&gt;0,"Machine Gun",IF(COUNTIF(Weapons!$D:$D,B779)&gt;0,"SMG",IF(COUNTIF(Weapons!$E:$E,B779)&gt;0,"Assault Rifle",IF(COUNTIF(Weapons!$F:$F,B779)&gt;0,"Sniper Rifle"))))))</f>
        <v>Pistol</v>
      </c>
      <c r="B779" t="s">
        <v>1143</v>
      </c>
      <c r="C779" t="s">
        <v>432</v>
      </c>
      <c r="D779" t="s">
        <v>55</v>
      </c>
      <c r="E779" t="s">
        <v>3000</v>
      </c>
      <c r="F779" t="s">
        <v>1772</v>
      </c>
      <c r="G779" t="s">
        <v>2398</v>
      </c>
      <c r="H779" t="s">
        <v>1768</v>
      </c>
      <c r="I779" t="s">
        <v>1748</v>
      </c>
      <c r="J779" t="s">
        <v>2546</v>
      </c>
      <c r="K779" t="s">
        <v>3052</v>
      </c>
      <c r="L779" t="s">
        <v>2472</v>
      </c>
      <c r="M779" t="s">
        <v>3292</v>
      </c>
      <c r="N779" t="s">
        <v>2000</v>
      </c>
      <c r="T779" t="s">
        <v>114</v>
      </c>
      <c r="V779" s="2">
        <v>43756</v>
      </c>
    </row>
    <row r="780" spans="1:22" x14ac:dyDescent="0.25">
      <c r="A780" t="str">
        <f>IF(COUNTIF(Weapons!$A:$A,B780)&gt;0,"Pistol",IF(COUNTIF(Weapons!$B:$B,B780)&gt;0,"Shotgun",IF(COUNTIF(Weapons!$C:$C,B780)&gt;0,"Machine Gun",IF(COUNTIF(Weapons!$D:$D,B780)&gt;0,"SMG",IF(COUNTIF(Weapons!$E:$E,B780)&gt;0,"Assault Rifle",IF(COUNTIF(Weapons!$F:$F,B780)&gt;0,"Sniper Rifle"))))))</f>
        <v>Assault Rifle</v>
      </c>
      <c r="B780" t="s">
        <v>36</v>
      </c>
      <c r="C780" t="s">
        <v>433</v>
      </c>
      <c r="D780" t="s">
        <v>55</v>
      </c>
      <c r="E780" t="s">
        <v>2648</v>
      </c>
      <c r="F780" t="s">
        <v>1751</v>
      </c>
      <c r="G780" t="s">
        <v>1749</v>
      </c>
      <c r="H780" t="s">
        <v>1766</v>
      </c>
      <c r="I780" t="s">
        <v>1770</v>
      </c>
      <c r="J780" t="s">
        <v>1818</v>
      </c>
      <c r="K780" t="s">
        <v>1763</v>
      </c>
      <c r="L780" t="s">
        <v>1838</v>
      </c>
      <c r="M780" t="s">
        <v>2690</v>
      </c>
      <c r="N780" t="s">
        <v>1767</v>
      </c>
      <c r="T780" t="s">
        <v>114</v>
      </c>
      <c r="V780" s="2">
        <v>43756</v>
      </c>
    </row>
    <row r="781" spans="1:22" x14ac:dyDescent="0.25">
      <c r="A781" t="str">
        <f>IF(COUNTIF(Weapons!$A:$A,B781)&gt;0,"Pistol",IF(COUNTIF(Weapons!$B:$B,B781)&gt;0,"Shotgun",IF(COUNTIF(Weapons!$C:$C,B781)&gt;0,"Machine Gun",IF(COUNTIF(Weapons!$D:$D,B781)&gt;0,"SMG",IF(COUNTIF(Weapons!$E:$E,B781)&gt;0,"Assault Rifle",IF(COUNTIF(Weapons!$F:$F,B781)&gt;0,"Sniper Rifle"))))))</f>
        <v>Sniper Rifle</v>
      </c>
      <c r="B781" t="s">
        <v>44</v>
      </c>
      <c r="C781" t="s">
        <v>434</v>
      </c>
      <c r="D781" t="s">
        <v>55</v>
      </c>
      <c r="E781" t="s">
        <v>1762</v>
      </c>
      <c r="F781" t="s">
        <v>1743</v>
      </c>
      <c r="G781" t="s">
        <v>2395</v>
      </c>
      <c r="H781" t="s">
        <v>1831</v>
      </c>
      <c r="I781" t="s">
        <v>1766</v>
      </c>
      <c r="J781" t="s">
        <v>2697</v>
      </c>
      <c r="K781" t="s">
        <v>1752</v>
      </c>
      <c r="L781" t="s">
        <v>2395</v>
      </c>
      <c r="M781" t="s">
        <v>1752</v>
      </c>
      <c r="N781" t="s">
        <v>1743</v>
      </c>
      <c r="T781" t="s">
        <v>114</v>
      </c>
      <c r="V781" s="2">
        <v>43756</v>
      </c>
    </row>
    <row r="782" spans="1:22" x14ac:dyDescent="0.25">
      <c r="A782" t="str">
        <f>IF(COUNTIF(Weapons!$A:$A,B782)&gt;0,"Pistol",IF(COUNTIF(Weapons!$B:$B,B782)&gt;0,"Shotgun",IF(COUNTIF(Weapons!$C:$C,B782)&gt;0,"Machine Gun",IF(COUNTIF(Weapons!$D:$D,B782)&gt;0,"SMG",IF(COUNTIF(Weapons!$E:$E,B782)&gt;0,"Assault Rifle",IF(COUNTIF(Weapons!$F:$F,B782)&gt;0,"Sniper Rifle"))))))</f>
        <v>Shotgun</v>
      </c>
      <c r="B782" t="s">
        <v>17</v>
      </c>
      <c r="C782" t="s">
        <v>435</v>
      </c>
      <c r="D782" t="s">
        <v>55</v>
      </c>
      <c r="E782" t="s">
        <v>1756</v>
      </c>
      <c r="F782" t="s">
        <v>1749</v>
      </c>
      <c r="G782" t="s">
        <v>2395</v>
      </c>
      <c r="H782" t="s">
        <v>1749</v>
      </c>
      <c r="I782" t="s">
        <v>1744</v>
      </c>
      <c r="J782" t="s">
        <v>2145</v>
      </c>
      <c r="K782" t="s">
        <v>1758</v>
      </c>
      <c r="L782" t="s">
        <v>1743</v>
      </c>
      <c r="M782" t="s">
        <v>2142</v>
      </c>
      <c r="N782" t="s">
        <v>1743</v>
      </c>
      <c r="T782" t="s">
        <v>114</v>
      </c>
      <c r="V782" s="2">
        <v>43756</v>
      </c>
    </row>
    <row r="783" spans="1:22" x14ac:dyDescent="0.25">
      <c r="A783" t="str">
        <f>IF(COUNTIF(Weapons!$A:$A,B783)&gt;0,"Pistol",IF(COUNTIF(Weapons!$B:$B,B783)&gt;0,"Shotgun",IF(COUNTIF(Weapons!$C:$C,B783)&gt;0,"Machine Gun",IF(COUNTIF(Weapons!$D:$D,B783)&gt;0,"SMG",IF(COUNTIF(Weapons!$E:$E,B783)&gt;0,"Assault Rifle",IF(COUNTIF(Weapons!$F:$F,B783)&gt;0,"Sniper Rifle"))))))</f>
        <v>SMG</v>
      </c>
      <c r="B783" t="s">
        <v>26</v>
      </c>
      <c r="C783" t="s">
        <v>762</v>
      </c>
      <c r="D783" t="s">
        <v>55</v>
      </c>
      <c r="E783" t="s">
        <v>1752</v>
      </c>
      <c r="F783" t="s">
        <v>1743</v>
      </c>
      <c r="G783" t="s">
        <v>1749</v>
      </c>
      <c r="H783" t="s">
        <v>1766</v>
      </c>
      <c r="I783" t="s">
        <v>1744</v>
      </c>
      <c r="J783" t="s">
        <v>1239</v>
      </c>
      <c r="K783" t="s">
        <v>1842</v>
      </c>
      <c r="L783" t="s">
        <v>1749</v>
      </c>
      <c r="M783" t="s">
        <v>2398</v>
      </c>
      <c r="N783" t="s">
        <v>1743</v>
      </c>
      <c r="T783" t="s">
        <v>114</v>
      </c>
      <c r="V783" s="2">
        <v>43756</v>
      </c>
    </row>
    <row r="784" spans="1:22" x14ac:dyDescent="0.25">
      <c r="A784" t="str">
        <f>IF(COUNTIF(Weapons!$A:$A,B784)&gt;0,"Pistol",IF(COUNTIF(Weapons!$B:$B,B784)&gt;0,"Shotgun",IF(COUNTIF(Weapons!$C:$C,B784)&gt;0,"Machine Gun",IF(COUNTIF(Weapons!$D:$D,B784)&gt;0,"SMG",IF(COUNTIF(Weapons!$E:$E,B784)&gt;0,"Assault Rifle",IF(COUNTIF(Weapons!$F:$F,B784)&gt;0,"Sniper Rifle"))))))</f>
        <v>Pistol</v>
      </c>
      <c r="B784" t="s">
        <v>15</v>
      </c>
      <c r="C784" t="s">
        <v>932</v>
      </c>
      <c r="D784" t="s">
        <v>55</v>
      </c>
      <c r="E784" t="s">
        <v>1838</v>
      </c>
      <c r="F784" t="s">
        <v>1846</v>
      </c>
      <c r="G784" t="s">
        <v>2395</v>
      </c>
      <c r="H784" t="s">
        <v>2398</v>
      </c>
      <c r="I784" t="s">
        <v>1768</v>
      </c>
      <c r="J784" t="s">
        <v>1359</v>
      </c>
      <c r="K784" t="s">
        <v>1840</v>
      </c>
      <c r="L784" t="s">
        <v>1762</v>
      </c>
      <c r="M784" t="s">
        <v>2153</v>
      </c>
      <c r="N784" t="s">
        <v>1846</v>
      </c>
      <c r="T784" t="s">
        <v>114</v>
      </c>
      <c r="V784" s="2">
        <v>43756</v>
      </c>
    </row>
    <row r="785" spans="1:22" x14ac:dyDescent="0.25">
      <c r="A785" t="str">
        <f>IF(COUNTIF(Weapons!$A:$A,B785)&gt;0,"Pistol",IF(COUNTIF(Weapons!$B:$B,B785)&gt;0,"Shotgun",IF(COUNTIF(Weapons!$C:$C,B785)&gt;0,"Machine Gun",IF(COUNTIF(Weapons!$D:$D,B785)&gt;0,"SMG",IF(COUNTIF(Weapons!$E:$E,B785)&gt;0,"Assault Rifle",IF(COUNTIF(Weapons!$F:$F,B785)&gt;0,"Sniper Rifle"))))))</f>
        <v>Pistol</v>
      </c>
      <c r="B785" t="s">
        <v>10</v>
      </c>
      <c r="C785" t="s">
        <v>1048</v>
      </c>
      <c r="D785" t="s">
        <v>55</v>
      </c>
      <c r="T785" t="s">
        <v>114</v>
      </c>
      <c r="V785" s="2">
        <v>43756</v>
      </c>
    </row>
    <row r="786" spans="1:22" x14ac:dyDescent="0.25">
      <c r="A786" t="str">
        <f>IF(COUNTIF(Weapons!$A:$A,B786)&gt;0,"Pistol",IF(COUNTIF(Weapons!$B:$B,B786)&gt;0,"Shotgun",IF(COUNTIF(Weapons!$C:$C,B786)&gt;0,"Machine Gun",IF(COUNTIF(Weapons!$D:$D,B786)&gt;0,"SMG",IF(COUNTIF(Weapons!$E:$E,B786)&gt;0,"Assault Rifle",IF(COUNTIF(Weapons!$F:$F,B786)&gt;0,"Sniper Rifle"))))))</f>
        <v>Sniper Rifle</v>
      </c>
      <c r="B786" t="s">
        <v>42</v>
      </c>
      <c r="C786" t="s">
        <v>763</v>
      </c>
      <c r="D786" t="s">
        <v>51</v>
      </c>
      <c r="E786" t="s">
        <v>3435</v>
      </c>
      <c r="F786" t="s">
        <v>3436</v>
      </c>
      <c r="G786" t="s">
        <v>3437</v>
      </c>
      <c r="H786" t="s">
        <v>3438</v>
      </c>
      <c r="I786" t="s">
        <v>3439</v>
      </c>
      <c r="T786" t="s">
        <v>115</v>
      </c>
      <c r="V786" s="2">
        <v>43787</v>
      </c>
    </row>
    <row r="787" spans="1:22" x14ac:dyDescent="0.25">
      <c r="A787" t="str">
        <f>IF(COUNTIF(Weapons!$A:$A,B787)&gt;0,"Pistol",IF(COUNTIF(Weapons!$B:$B,B787)&gt;0,"Shotgun",IF(COUNTIF(Weapons!$C:$C,B787)&gt;0,"Machine Gun",IF(COUNTIF(Weapons!$D:$D,B787)&gt;0,"SMG",IF(COUNTIF(Weapons!$E:$E,B787)&gt;0,"Assault Rifle",IF(COUNTIF(Weapons!$F:$F,B787)&gt;0,"Sniper Rifle"))))))</f>
        <v>Shotgun</v>
      </c>
      <c r="B787" t="s">
        <v>17</v>
      </c>
      <c r="C787" t="s">
        <v>436</v>
      </c>
      <c r="D787" t="s">
        <v>53</v>
      </c>
      <c r="E787" t="s">
        <v>3440</v>
      </c>
      <c r="F787" t="s">
        <v>3441</v>
      </c>
      <c r="G787" t="s">
        <v>3442</v>
      </c>
      <c r="H787" t="s">
        <v>3443</v>
      </c>
      <c r="I787" t="s">
        <v>3444</v>
      </c>
      <c r="T787" t="s">
        <v>115</v>
      </c>
      <c r="V787" s="2">
        <v>43787</v>
      </c>
    </row>
    <row r="788" spans="1:22" x14ac:dyDescent="0.25">
      <c r="A788" t="str">
        <f>IF(COUNTIF(Weapons!$A:$A,B788)&gt;0,"Pistol",IF(COUNTIF(Weapons!$B:$B,B788)&gt;0,"Shotgun",IF(COUNTIF(Weapons!$C:$C,B788)&gt;0,"Machine Gun",IF(COUNTIF(Weapons!$D:$D,B788)&gt;0,"SMG",IF(COUNTIF(Weapons!$E:$E,B788)&gt;0,"Assault Rifle",IF(COUNTIF(Weapons!$F:$F,B788)&gt;0,"Sniper Rifle"))))))</f>
        <v>SMG</v>
      </c>
      <c r="B788" t="s">
        <v>29</v>
      </c>
      <c r="C788" t="s">
        <v>764</v>
      </c>
      <c r="D788" t="s">
        <v>54</v>
      </c>
      <c r="E788" t="s">
        <v>3445</v>
      </c>
      <c r="F788" t="s">
        <v>3446</v>
      </c>
      <c r="G788" t="s">
        <v>3447</v>
      </c>
      <c r="H788" t="s">
        <v>3448</v>
      </c>
      <c r="I788" t="s">
        <v>3449</v>
      </c>
      <c r="T788" t="s">
        <v>115</v>
      </c>
      <c r="V788" s="2">
        <v>43787</v>
      </c>
    </row>
    <row r="789" spans="1:22" x14ac:dyDescent="0.25">
      <c r="A789" t="str">
        <f>IF(COUNTIF(Weapons!$A:$A,B789)&gt;0,"Pistol",IF(COUNTIF(Weapons!$B:$B,B789)&gt;0,"Shotgun",IF(COUNTIF(Weapons!$C:$C,B789)&gt;0,"Machine Gun",IF(COUNTIF(Weapons!$D:$D,B789)&gt;0,"SMG",IF(COUNTIF(Weapons!$E:$E,B789)&gt;0,"Assault Rifle",IF(COUNTIF(Weapons!$F:$F,B789)&gt;0,"Sniper Rifle"))))))</f>
        <v>SMG</v>
      </c>
      <c r="B789" t="s">
        <v>26</v>
      </c>
      <c r="C789" t="s">
        <v>765</v>
      </c>
      <c r="D789" t="s">
        <v>54</v>
      </c>
      <c r="E789" t="s">
        <v>3450</v>
      </c>
      <c r="F789" t="s">
        <v>3451</v>
      </c>
      <c r="G789" t="s">
        <v>3452</v>
      </c>
      <c r="H789" t="s">
        <v>3453</v>
      </c>
      <c r="I789" t="s">
        <v>3454</v>
      </c>
      <c r="T789" t="s">
        <v>115</v>
      </c>
      <c r="V789" s="2">
        <v>43787</v>
      </c>
    </row>
    <row r="790" spans="1:22" x14ac:dyDescent="0.25">
      <c r="A790" t="str">
        <f>IF(COUNTIF(Weapons!$A:$A,B790)&gt;0,"Pistol",IF(COUNTIF(Weapons!$B:$B,B790)&gt;0,"Shotgun",IF(COUNTIF(Weapons!$C:$C,B790)&gt;0,"Machine Gun",IF(COUNTIF(Weapons!$D:$D,B790)&gt;0,"SMG",IF(COUNTIF(Weapons!$E:$E,B790)&gt;0,"Assault Rifle",IF(COUNTIF(Weapons!$F:$F,B790)&gt;0,"Sniper Rifle"))))))</f>
        <v>Shotgun</v>
      </c>
      <c r="B790" t="s">
        <v>18</v>
      </c>
      <c r="C790" t="s">
        <v>1049</v>
      </c>
      <c r="D790" t="s">
        <v>54</v>
      </c>
      <c r="E790" t="s">
        <v>3455</v>
      </c>
      <c r="F790" t="s">
        <v>3456</v>
      </c>
      <c r="G790" t="s">
        <v>3457</v>
      </c>
      <c r="H790" t="s">
        <v>3458</v>
      </c>
      <c r="I790" t="s">
        <v>3459</v>
      </c>
      <c r="T790" t="s">
        <v>115</v>
      </c>
      <c r="V790" s="2">
        <v>43787</v>
      </c>
    </row>
    <row r="791" spans="1:22" x14ac:dyDescent="0.25">
      <c r="A791" t="str">
        <f>IF(COUNTIF(Weapons!$A:$A,B791)&gt;0,"Pistol",IF(COUNTIF(Weapons!$B:$B,B791)&gt;0,"Shotgun",IF(COUNTIF(Weapons!$C:$C,B791)&gt;0,"Machine Gun",IF(COUNTIF(Weapons!$D:$D,B791)&gt;0,"SMG",IF(COUNTIF(Weapons!$E:$E,B791)&gt;0,"Assault Rifle",IF(COUNTIF(Weapons!$F:$F,B791)&gt;0,"Sniper Rifle"))))))</f>
        <v>Pistol</v>
      </c>
      <c r="B791" t="s">
        <v>10</v>
      </c>
      <c r="C791" t="s">
        <v>171</v>
      </c>
      <c r="D791" t="s">
        <v>55</v>
      </c>
      <c r="E791" t="s">
        <v>1689</v>
      </c>
      <c r="F791" t="s">
        <v>3460</v>
      </c>
      <c r="T791" t="s">
        <v>115</v>
      </c>
      <c r="V791" s="2">
        <v>43787</v>
      </c>
    </row>
    <row r="792" spans="1:22" x14ac:dyDescent="0.25">
      <c r="A792" t="str">
        <f>IF(COUNTIF(Weapons!$A:$A,B792)&gt;0,"Pistol",IF(COUNTIF(Weapons!$B:$B,B792)&gt;0,"Shotgun",IF(COUNTIF(Weapons!$C:$C,B792)&gt;0,"Machine Gun",IF(COUNTIF(Weapons!$D:$D,B792)&gt;0,"SMG",IF(COUNTIF(Weapons!$E:$E,B792)&gt;0,"Assault Rifle",IF(COUNTIF(Weapons!$F:$F,B792)&gt;0,"Sniper Rifle"))))))</f>
        <v>Sniper Rifle</v>
      </c>
      <c r="B792" t="s">
        <v>43</v>
      </c>
      <c r="C792" t="s">
        <v>766</v>
      </c>
      <c r="D792" t="s">
        <v>55</v>
      </c>
      <c r="E792" t="s">
        <v>3461</v>
      </c>
      <c r="F792" t="s">
        <v>2906</v>
      </c>
      <c r="G792" t="s">
        <v>3462</v>
      </c>
      <c r="H792" t="s">
        <v>3463</v>
      </c>
      <c r="I792" t="s">
        <v>3464</v>
      </c>
      <c r="T792" t="s">
        <v>115</v>
      </c>
      <c r="V792" s="2">
        <v>43787</v>
      </c>
    </row>
    <row r="793" spans="1:22" x14ac:dyDescent="0.25">
      <c r="A793" t="str">
        <f>IF(COUNTIF(Weapons!$A:$A,B793)&gt;0,"Pistol",IF(COUNTIF(Weapons!$B:$B,B793)&gt;0,"Shotgun",IF(COUNTIF(Weapons!$C:$C,B793)&gt;0,"Machine Gun",IF(COUNTIF(Weapons!$D:$D,B793)&gt;0,"SMG",IF(COUNTIF(Weapons!$E:$E,B793)&gt;0,"Assault Rifle",IF(COUNTIF(Weapons!$F:$F,B793)&gt;0,"Sniper Rifle"))))))</f>
        <v>Sniper Rifle</v>
      </c>
      <c r="B793" t="s">
        <v>45</v>
      </c>
      <c r="C793" t="s">
        <v>1050</v>
      </c>
      <c r="D793" t="s">
        <v>55</v>
      </c>
      <c r="E793" t="s">
        <v>3465</v>
      </c>
      <c r="F793" t="s">
        <v>2271</v>
      </c>
      <c r="G793" t="s">
        <v>3026</v>
      </c>
      <c r="H793" t="s">
        <v>3466</v>
      </c>
      <c r="I793" t="s">
        <v>3467</v>
      </c>
      <c r="T793" t="s">
        <v>115</v>
      </c>
      <c r="V793" s="2">
        <v>43787</v>
      </c>
    </row>
    <row r="794" spans="1:22" x14ac:dyDescent="0.25">
      <c r="A794" t="str">
        <f>IF(COUNTIF(Weapons!$A:$A,B794)&gt;0,"Pistol",IF(COUNTIF(Weapons!$B:$B,B794)&gt;0,"Shotgun",IF(COUNTIF(Weapons!$C:$C,B794)&gt;0,"Machine Gun",IF(COUNTIF(Weapons!$D:$D,B794)&gt;0,"SMG",IF(COUNTIF(Weapons!$E:$E,B794)&gt;0,"Assault Rifle",IF(COUNTIF(Weapons!$F:$F,B794)&gt;0,"Sniper Rifle"))))))</f>
        <v>SMG</v>
      </c>
      <c r="B794" t="s">
        <v>30</v>
      </c>
      <c r="C794" t="s">
        <v>767</v>
      </c>
      <c r="D794" t="s">
        <v>55</v>
      </c>
      <c r="E794" t="s">
        <v>3468</v>
      </c>
      <c r="F794" t="s">
        <v>3469</v>
      </c>
      <c r="G794" t="s">
        <v>3470</v>
      </c>
      <c r="H794" t="s">
        <v>2712</v>
      </c>
      <c r="I794" t="s">
        <v>3471</v>
      </c>
      <c r="T794" t="s">
        <v>115</v>
      </c>
      <c r="V794" s="2">
        <v>43787</v>
      </c>
    </row>
    <row r="795" spans="1:22" x14ac:dyDescent="0.25">
      <c r="A795" t="str">
        <f>IF(COUNTIF(Weapons!$A:$A,B795)&gt;0,"Pistol",IF(COUNTIF(Weapons!$B:$B,B795)&gt;0,"Shotgun",IF(COUNTIF(Weapons!$C:$C,B795)&gt;0,"Machine Gun",IF(COUNTIF(Weapons!$D:$D,B795)&gt;0,"SMG",IF(COUNTIF(Weapons!$E:$E,B795)&gt;0,"Assault Rifle",IF(COUNTIF(Weapons!$F:$F,B795)&gt;0,"Sniper Rifle"))))))</f>
        <v>Assault Rifle</v>
      </c>
      <c r="B795" t="s">
        <v>34</v>
      </c>
      <c r="C795" t="s">
        <v>768</v>
      </c>
      <c r="D795" t="s">
        <v>57</v>
      </c>
      <c r="E795" t="s">
        <v>2270</v>
      </c>
      <c r="F795" t="s">
        <v>1468</v>
      </c>
      <c r="G795" t="s">
        <v>2337</v>
      </c>
      <c r="H795" t="s">
        <v>1983</v>
      </c>
      <c r="I795" t="s">
        <v>3095</v>
      </c>
      <c r="T795" t="s">
        <v>115</v>
      </c>
      <c r="V795" s="2">
        <v>43787</v>
      </c>
    </row>
    <row r="796" spans="1:22" x14ac:dyDescent="0.25">
      <c r="A796" t="str">
        <f>IF(COUNTIF(Weapons!$A:$A,B796)&gt;0,"Pistol",IF(COUNTIF(Weapons!$B:$B,B796)&gt;0,"Shotgun",IF(COUNTIF(Weapons!$C:$C,B796)&gt;0,"Machine Gun",IF(COUNTIF(Weapons!$D:$D,B796)&gt;0,"SMG",IF(COUNTIF(Weapons!$E:$E,B796)&gt;0,"Assault Rifle",IF(COUNTIF(Weapons!$F:$F,B796)&gt;0,"Sniper Rifle"))))))</f>
        <v>Assault Rifle</v>
      </c>
      <c r="B796" t="s">
        <v>40</v>
      </c>
      <c r="C796" t="s">
        <v>621</v>
      </c>
      <c r="D796" t="s">
        <v>57</v>
      </c>
      <c r="E796" t="s">
        <v>3472</v>
      </c>
      <c r="F796" t="s">
        <v>2723</v>
      </c>
      <c r="G796" t="s">
        <v>1465</v>
      </c>
      <c r="H796" t="s">
        <v>1663</v>
      </c>
      <c r="I796" t="s">
        <v>2581</v>
      </c>
      <c r="T796" t="s">
        <v>115</v>
      </c>
      <c r="V796" s="2">
        <v>43787</v>
      </c>
    </row>
    <row r="797" spans="1:22" x14ac:dyDescent="0.25">
      <c r="A797" t="str">
        <f>IF(COUNTIF(Weapons!$A:$A,B797)&gt;0,"Pistol",IF(COUNTIF(Weapons!$B:$B,B797)&gt;0,"Shotgun",IF(COUNTIF(Weapons!$C:$C,B797)&gt;0,"Machine Gun",IF(COUNTIF(Weapons!$D:$D,B797)&gt;0,"SMG",IF(COUNTIF(Weapons!$E:$E,B797)&gt;0,"Assault Rifle",IF(COUNTIF(Weapons!$F:$F,B797)&gt;0,"Sniper Rifle"))))))</f>
        <v>Pistol</v>
      </c>
      <c r="B797" t="s">
        <v>15</v>
      </c>
      <c r="C797" t="s">
        <v>1051</v>
      </c>
      <c r="D797" t="s">
        <v>57</v>
      </c>
      <c r="E797" t="s">
        <v>2635</v>
      </c>
      <c r="F797" t="s">
        <v>1983</v>
      </c>
      <c r="G797" t="s">
        <v>3473</v>
      </c>
      <c r="H797" t="s">
        <v>2995</v>
      </c>
      <c r="I797" t="s">
        <v>2579</v>
      </c>
      <c r="T797" t="s">
        <v>115</v>
      </c>
      <c r="V797" s="2">
        <v>43787</v>
      </c>
    </row>
    <row r="798" spans="1:22" x14ac:dyDescent="0.25">
      <c r="A798" t="str">
        <f>IF(COUNTIF(Weapons!$A:$A,B798)&gt;0,"Pistol",IF(COUNTIF(Weapons!$B:$B,B798)&gt;0,"Shotgun",IF(COUNTIF(Weapons!$C:$C,B798)&gt;0,"Machine Gun",IF(COUNTIF(Weapons!$D:$D,B798)&gt;0,"SMG",IF(COUNTIF(Weapons!$E:$E,B798)&gt;0,"Assault Rifle",IF(COUNTIF(Weapons!$F:$F,B798)&gt;0,"Sniper Rifle"))))))</f>
        <v>Pistol</v>
      </c>
      <c r="B798" t="s">
        <v>13</v>
      </c>
      <c r="C798" t="s">
        <v>769</v>
      </c>
      <c r="D798" t="s">
        <v>57</v>
      </c>
      <c r="E798" t="s">
        <v>3474</v>
      </c>
      <c r="F798" t="s">
        <v>1627</v>
      </c>
      <c r="G798" t="s">
        <v>2376</v>
      </c>
      <c r="H798" t="s">
        <v>3475</v>
      </c>
      <c r="I798" t="s">
        <v>3476</v>
      </c>
      <c r="T798" t="s">
        <v>115</v>
      </c>
      <c r="V798" s="2">
        <v>43787</v>
      </c>
    </row>
    <row r="799" spans="1:22" x14ac:dyDescent="0.25">
      <c r="A799" t="str">
        <f>IF(COUNTIF(Weapons!$A:$A,B799)&gt;0,"Pistol",IF(COUNTIF(Weapons!$B:$B,B799)&gt;0,"Shotgun",IF(COUNTIF(Weapons!$C:$C,B799)&gt;0,"Machine Gun",IF(COUNTIF(Weapons!$D:$D,B799)&gt;0,"SMG",IF(COUNTIF(Weapons!$E:$E,B799)&gt;0,"Assault Rifle",IF(COUNTIF(Weapons!$F:$F,B799)&gt;0,"Sniper Rifle"))))))</f>
        <v>Pistol</v>
      </c>
      <c r="B799" t="s">
        <v>8</v>
      </c>
      <c r="C799" t="s">
        <v>254</v>
      </c>
      <c r="D799" t="s">
        <v>58</v>
      </c>
      <c r="E799" t="s">
        <v>3264</v>
      </c>
      <c r="F799" t="s">
        <v>2257</v>
      </c>
      <c r="G799" t="s">
        <v>1239</v>
      </c>
      <c r="H799" t="s">
        <v>3099</v>
      </c>
      <c r="I799" t="s">
        <v>2642</v>
      </c>
      <c r="T799" t="s">
        <v>115</v>
      </c>
      <c r="V799" s="2">
        <v>43787</v>
      </c>
    </row>
    <row r="800" spans="1:22" x14ac:dyDescent="0.25">
      <c r="A800" t="str">
        <f>IF(COUNTIF(Weapons!$A:$A,B800)&gt;0,"Pistol",IF(COUNTIF(Weapons!$B:$B,B800)&gt;0,"Shotgun",IF(COUNTIF(Weapons!$C:$C,B800)&gt;0,"Machine Gun",IF(COUNTIF(Weapons!$D:$D,B800)&gt;0,"SMG",IF(COUNTIF(Weapons!$E:$E,B800)&gt;0,"Assault Rifle",IF(COUNTIF(Weapons!$F:$F,B800)&gt;0,"Sniper Rifle"))))))</f>
        <v>Pistol</v>
      </c>
      <c r="B800" t="s">
        <v>14</v>
      </c>
      <c r="C800" t="s">
        <v>1052</v>
      </c>
      <c r="D800" t="s">
        <v>58</v>
      </c>
      <c r="E800" t="s">
        <v>2073</v>
      </c>
      <c r="F800" t="s">
        <v>2257</v>
      </c>
      <c r="G800" t="s">
        <v>2003</v>
      </c>
      <c r="H800" t="s">
        <v>1353</v>
      </c>
      <c r="I800" t="s">
        <v>3052</v>
      </c>
      <c r="T800" t="s">
        <v>115</v>
      </c>
      <c r="V800" s="2">
        <v>43787</v>
      </c>
    </row>
    <row r="801" spans="1:22" x14ac:dyDescent="0.25">
      <c r="A801" t="str">
        <f>IF(COUNTIF(Weapons!$A:$A,B801)&gt;0,"Pistol",IF(COUNTIF(Weapons!$B:$B,B801)&gt;0,"Shotgun",IF(COUNTIF(Weapons!$C:$C,B801)&gt;0,"Machine Gun",IF(COUNTIF(Weapons!$D:$D,B801)&gt;0,"SMG",IF(COUNTIF(Weapons!$E:$E,B801)&gt;0,"Assault Rifle",IF(COUNTIF(Weapons!$F:$F,B801)&gt;0,"Sniper Rifle"))))))</f>
        <v>Assault Rifle</v>
      </c>
      <c r="B801" t="s">
        <v>35</v>
      </c>
      <c r="C801" t="s">
        <v>770</v>
      </c>
      <c r="D801" t="s">
        <v>58</v>
      </c>
      <c r="E801" t="s">
        <v>2652</v>
      </c>
      <c r="F801" t="s">
        <v>2257</v>
      </c>
      <c r="G801" t="s">
        <v>2071</v>
      </c>
      <c r="H801" t="s">
        <v>2651</v>
      </c>
      <c r="I801" t="s">
        <v>2651</v>
      </c>
      <c r="T801" t="s">
        <v>115</v>
      </c>
      <c r="V801" s="2">
        <v>43787</v>
      </c>
    </row>
    <row r="802" spans="1:22" x14ac:dyDescent="0.25">
      <c r="A802" t="str">
        <f>IF(COUNTIF(Weapons!$A:$A,B802)&gt;0,"Pistol",IF(COUNTIF(Weapons!$B:$B,B802)&gt;0,"Shotgun",IF(COUNTIF(Weapons!$C:$C,B802)&gt;0,"Machine Gun",IF(COUNTIF(Weapons!$D:$D,B802)&gt;0,"SMG",IF(COUNTIF(Weapons!$E:$E,B802)&gt;0,"Assault Rifle",IF(COUNTIF(Weapons!$F:$F,B802)&gt;0,"Sniper Rifle"))))))</f>
        <v>Machine Gun</v>
      </c>
      <c r="B802" t="s">
        <v>25</v>
      </c>
      <c r="C802" t="s">
        <v>1053</v>
      </c>
      <c r="D802" t="s">
        <v>58</v>
      </c>
      <c r="E802" t="s">
        <v>2589</v>
      </c>
      <c r="F802" t="s">
        <v>1997</v>
      </c>
      <c r="G802" t="s">
        <v>3099</v>
      </c>
      <c r="H802" t="s">
        <v>2834</v>
      </c>
      <c r="I802" t="s">
        <v>2005</v>
      </c>
      <c r="T802" t="s">
        <v>115</v>
      </c>
      <c r="V802" s="2">
        <v>43787</v>
      </c>
    </row>
    <row r="803" spans="1:22" x14ac:dyDescent="0.25">
      <c r="A803" t="str">
        <f>IF(COUNTIF(Weapons!$A:$A,B803)&gt;0,"Pistol",IF(COUNTIF(Weapons!$B:$B,B803)&gt;0,"Shotgun",IF(COUNTIF(Weapons!$C:$C,B803)&gt;0,"Machine Gun",IF(COUNTIF(Weapons!$D:$D,B803)&gt;0,"SMG",IF(COUNTIF(Weapons!$E:$E,B803)&gt;0,"Assault Rifle",IF(COUNTIF(Weapons!$F:$F,B803)&gt;0,"Sniper Rifle"))))))</f>
        <v>Sniper Rifle</v>
      </c>
      <c r="B803" t="s">
        <v>44</v>
      </c>
      <c r="C803" t="s">
        <v>771</v>
      </c>
      <c r="D803" t="s">
        <v>58</v>
      </c>
      <c r="E803" t="s">
        <v>2687</v>
      </c>
      <c r="F803" t="s">
        <v>2258</v>
      </c>
      <c r="G803" t="s">
        <v>1999</v>
      </c>
      <c r="H803" t="s">
        <v>2680</v>
      </c>
      <c r="I803" t="s">
        <v>1906</v>
      </c>
      <c r="T803" t="s">
        <v>115</v>
      </c>
      <c r="V803" s="2">
        <v>43787</v>
      </c>
    </row>
    <row r="804" spans="1:22" x14ac:dyDescent="0.25">
      <c r="A804" t="str">
        <f>IF(COUNTIF(Weapons!$A:$A,B804)&gt;0,"Pistol",IF(COUNTIF(Weapons!$B:$B,B804)&gt;0,"Shotgun",IF(COUNTIF(Weapons!$C:$C,B804)&gt;0,"Machine Gun",IF(COUNTIF(Weapons!$D:$D,B804)&gt;0,"SMG",IF(COUNTIF(Weapons!$E:$E,B804)&gt;0,"Assault Rifle",IF(COUNTIF(Weapons!$F:$F,B804)&gt;0,"Sniper Rifle"))))))</f>
        <v>Sniper Rifle</v>
      </c>
      <c r="B804" t="s">
        <v>42</v>
      </c>
      <c r="C804" t="s">
        <v>437</v>
      </c>
      <c r="D804" t="s">
        <v>51</v>
      </c>
      <c r="E804" t="s">
        <v>3477</v>
      </c>
      <c r="F804" t="s">
        <v>3478</v>
      </c>
      <c r="G804" t="s">
        <v>3479</v>
      </c>
      <c r="H804" t="s">
        <v>3480</v>
      </c>
      <c r="I804" t="s">
        <v>3481</v>
      </c>
      <c r="T804" t="s">
        <v>116</v>
      </c>
      <c r="V804" s="2">
        <v>43787</v>
      </c>
    </row>
    <row r="805" spans="1:22" x14ac:dyDescent="0.25">
      <c r="A805" t="str">
        <f>IF(COUNTIF(Weapons!$A:$A,B805)&gt;0,"Pistol",IF(COUNTIF(Weapons!$B:$B,B805)&gt;0,"Shotgun",IF(COUNTIF(Weapons!$C:$C,B805)&gt;0,"Machine Gun",IF(COUNTIF(Weapons!$D:$D,B805)&gt;0,"SMG",IF(COUNTIF(Weapons!$E:$E,B805)&gt;0,"Assault Rifle",IF(COUNTIF(Weapons!$F:$F,B805)&gt;0,"Sniper Rifle"))))))</f>
        <v>Machine Gun</v>
      </c>
      <c r="B805" t="s">
        <v>25</v>
      </c>
      <c r="C805" t="s">
        <v>438</v>
      </c>
      <c r="D805" t="s">
        <v>53</v>
      </c>
      <c r="T805" t="s">
        <v>116</v>
      </c>
      <c r="V805" s="2">
        <v>43787</v>
      </c>
    </row>
    <row r="806" spans="1:22" x14ac:dyDescent="0.25">
      <c r="A806" t="str">
        <f>IF(COUNTIF(Weapons!$A:$A,B806)&gt;0,"Pistol",IF(COUNTIF(Weapons!$B:$B,B806)&gt;0,"Shotgun",IF(COUNTIF(Weapons!$C:$C,B806)&gt;0,"Machine Gun",IF(COUNTIF(Weapons!$D:$D,B806)&gt;0,"SMG",IF(COUNTIF(Weapons!$E:$E,B806)&gt;0,"Assault Rifle",IF(COUNTIF(Weapons!$F:$F,B806)&gt;0,"Sniper Rifle"))))))</f>
        <v>Assault Rifle</v>
      </c>
      <c r="B806" t="s">
        <v>35</v>
      </c>
      <c r="C806" t="s">
        <v>772</v>
      </c>
      <c r="D806" t="s">
        <v>54</v>
      </c>
      <c r="T806" t="s">
        <v>116</v>
      </c>
      <c r="V806" s="2">
        <v>43787</v>
      </c>
    </row>
    <row r="807" spans="1:22" x14ac:dyDescent="0.25">
      <c r="A807" t="str">
        <f>IF(COUNTIF(Weapons!$A:$A,B807)&gt;0,"Pistol",IF(COUNTIF(Weapons!$B:$B,B807)&gt;0,"Shotgun",IF(COUNTIF(Weapons!$C:$C,B807)&gt;0,"Machine Gun",IF(COUNTIF(Weapons!$D:$D,B807)&gt;0,"SMG",IF(COUNTIF(Weapons!$E:$E,B807)&gt;0,"Assault Rifle",IF(COUNTIF(Weapons!$F:$F,B807)&gt;0,"Sniper Rifle"))))))</f>
        <v>Pistol</v>
      </c>
      <c r="B807" t="s">
        <v>9</v>
      </c>
      <c r="C807" t="s">
        <v>1054</v>
      </c>
      <c r="D807" t="s">
        <v>54</v>
      </c>
      <c r="T807" t="s">
        <v>116</v>
      </c>
      <c r="V807" s="2">
        <v>43787</v>
      </c>
    </row>
    <row r="808" spans="1:22" x14ac:dyDescent="0.25">
      <c r="A808" t="str">
        <f>IF(COUNTIF(Weapons!$A:$A,B808)&gt;0,"Pistol",IF(COUNTIF(Weapons!$B:$B,B808)&gt;0,"Shotgun",IF(COUNTIF(Weapons!$C:$C,B808)&gt;0,"Machine Gun",IF(COUNTIF(Weapons!$D:$D,B808)&gt;0,"SMG",IF(COUNTIF(Weapons!$E:$E,B808)&gt;0,"Assault Rifle",IF(COUNTIF(Weapons!$F:$F,B808)&gt;0,"Sniper Rifle"))))))</f>
        <v>SMG</v>
      </c>
      <c r="B808" t="s">
        <v>30</v>
      </c>
      <c r="C808" t="s">
        <v>773</v>
      </c>
      <c r="D808" t="s">
        <v>54</v>
      </c>
      <c r="T808" t="s">
        <v>116</v>
      </c>
      <c r="V808" s="2">
        <v>43787</v>
      </c>
    </row>
    <row r="809" spans="1:22" x14ac:dyDescent="0.25">
      <c r="A809" t="str">
        <f>IF(COUNTIF(Weapons!$A:$A,B809)&gt;0,"Pistol",IF(COUNTIF(Weapons!$B:$B,B809)&gt;0,"Shotgun",IF(COUNTIF(Weapons!$C:$C,B809)&gt;0,"Machine Gun",IF(COUNTIF(Weapons!$D:$D,B809)&gt;0,"SMG",IF(COUNTIF(Weapons!$E:$E,B809)&gt;0,"Assault Rifle",IF(COUNTIF(Weapons!$F:$F,B809)&gt;0,"Sniper Rifle"))))))</f>
        <v>Pistol</v>
      </c>
      <c r="B809" t="s">
        <v>8</v>
      </c>
      <c r="C809" t="s">
        <v>1055</v>
      </c>
      <c r="D809" t="s">
        <v>55</v>
      </c>
      <c r="E809" t="s">
        <v>3482</v>
      </c>
      <c r="F809" t="s">
        <v>3483</v>
      </c>
      <c r="G809" t="s">
        <v>3484</v>
      </c>
      <c r="H809" t="s">
        <v>2416</v>
      </c>
      <c r="I809" t="s">
        <v>3485</v>
      </c>
      <c r="T809" t="s">
        <v>116</v>
      </c>
      <c r="V809" s="2">
        <v>43787</v>
      </c>
    </row>
    <row r="810" spans="1:22" x14ac:dyDescent="0.25">
      <c r="A810" t="str">
        <f>IF(COUNTIF(Weapons!$A:$A,B810)&gt;0,"Pistol",IF(COUNTIF(Weapons!$B:$B,B810)&gt;0,"Shotgun",IF(COUNTIF(Weapons!$C:$C,B810)&gt;0,"Machine Gun",IF(COUNTIF(Weapons!$D:$D,B810)&gt;0,"SMG",IF(COUNTIF(Weapons!$E:$E,B810)&gt;0,"Assault Rifle",IF(COUNTIF(Weapons!$F:$F,B810)&gt;0,"Sniper Rifle"))))))</f>
        <v>SMG</v>
      </c>
      <c r="B810" t="s">
        <v>26</v>
      </c>
      <c r="C810" t="s">
        <v>774</v>
      </c>
      <c r="D810" t="s">
        <v>55</v>
      </c>
      <c r="E810" t="s">
        <v>3486</v>
      </c>
      <c r="F810" t="s">
        <v>3487</v>
      </c>
      <c r="G810" t="s">
        <v>3488</v>
      </c>
      <c r="H810" t="s">
        <v>3489</v>
      </c>
      <c r="I810" t="s">
        <v>3490</v>
      </c>
      <c r="T810" t="s">
        <v>116</v>
      </c>
      <c r="V810" s="2">
        <v>43787</v>
      </c>
    </row>
    <row r="811" spans="1:22" x14ac:dyDescent="0.25">
      <c r="A811" t="str">
        <f>IF(COUNTIF(Weapons!$A:$A,B811)&gt;0,"Pistol",IF(COUNTIF(Weapons!$B:$B,B811)&gt;0,"Shotgun",IF(COUNTIF(Weapons!$C:$C,B811)&gt;0,"Machine Gun",IF(COUNTIF(Weapons!$D:$D,B811)&gt;0,"SMG",IF(COUNTIF(Weapons!$E:$E,B811)&gt;0,"Assault Rifle",IF(COUNTIF(Weapons!$F:$F,B811)&gt;0,"Sniper Rifle"))))))</f>
        <v>Sniper Rifle</v>
      </c>
      <c r="B811" t="s">
        <v>44</v>
      </c>
      <c r="C811" t="s">
        <v>151</v>
      </c>
      <c r="D811" t="s">
        <v>55</v>
      </c>
      <c r="E811" t="s">
        <v>3491</v>
      </c>
      <c r="F811" t="s">
        <v>3492</v>
      </c>
      <c r="G811" t="s">
        <v>2417</v>
      </c>
      <c r="H811" t="s">
        <v>3493</v>
      </c>
      <c r="I811" t="s">
        <v>3494</v>
      </c>
      <c r="T811" t="s">
        <v>116</v>
      </c>
      <c r="V811" s="2">
        <v>43787</v>
      </c>
    </row>
    <row r="812" spans="1:22" x14ac:dyDescent="0.25">
      <c r="A812" t="str">
        <f>IF(COUNTIF(Weapons!$A:$A,B812)&gt;0,"Pistol",IF(COUNTIF(Weapons!$B:$B,B812)&gt;0,"Shotgun",IF(COUNTIF(Weapons!$C:$C,B812)&gt;0,"Machine Gun",IF(COUNTIF(Weapons!$D:$D,B812)&gt;0,"SMG",IF(COUNTIF(Weapons!$E:$E,B812)&gt;0,"Assault Rifle",IF(COUNTIF(Weapons!$F:$F,B812)&gt;0,"Sniper Rifle"))))))</f>
        <v>Shotgun</v>
      </c>
      <c r="B812" t="s">
        <v>20</v>
      </c>
      <c r="C812" t="s">
        <v>775</v>
      </c>
      <c r="D812" t="s">
        <v>55</v>
      </c>
      <c r="E812" t="s">
        <v>3495</v>
      </c>
      <c r="F812" t="s">
        <v>3496</v>
      </c>
      <c r="G812" t="s">
        <v>3497</v>
      </c>
      <c r="H812" t="s">
        <v>3498</v>
      </c>
      <c r="I812" t="s">
        <v>3499</v>
      </c>
      <c r="T812" t="s">
        <v>116</v>
      </c>
      <c r="V812" s="2">
        <v>43787</v>
      </c>
    </row>
    <row r="813" spans="1:22" x14ac:dyDescent="0.25">
      <c r="A813" t="str">
        <f>IF(COUNTIF(Weapons!$A:$A,B813)&gt;0,"Pistol",IF(COUNTIF(Weapons!$B:$B,B813)&gt;0,"Shotgun",IF(COUNTIF(Weapons!$C:$C,B813)&gt;0,"Machine Gun",IF(COUNTIF(Weapons!$D:$D,B813)&gt;0,"SMG",IF(COUNTIF(Weapons!$E:$E,B813)&gt;0,"Assault Rifle",IF(COUNTIF(Weapons!$F:$F,B813)&gt;0,"Sniper Rifle"))))))</f>
        <v>Shotgun</v>
      </c>
      <c r="B813" t="s">
        <v>17</v>
      </c>
      <c r="C813" t="s">
        <v>253</v>
      </c>
      <c r="D813" t="s">
        <v>57</v>
      </c>
      <c r="E813" t="s">
        <v>3500</v>
      </c>
      <c r="F813" t="s">
        <v>3501</v>
      </c>
      <c r="G813" t="s">
        <v>3502</v>
      </c>
      <c r="T813" t="s">
        <v>116</v>
      </c>
      <c r="V813" s="2">
        <v>43787</v>
      </c>
    </row>
    <row r="814" spans="1:22" x14ac:dyDescent="0.25">
      <c r="A814" t="str">
        <f>IF(COUNTIF(Weapons!$A:$A,B814)&gt;0,"Pistol",IF(COUNTIF(Weapons!$B:$B,B814)&gt;0,"Shotgun",IF(COUNTIF(Weapons!$C:$C,B814)&gt;0,"Machine Gun",IF(COUNTIF(Weapons!$D:$D,B814)&gt;0,"SMG",IF(COUNTIF(Weapons!$E:$E,B814)&gt;0,"Assault Rifle",IF(COUNTIF(Weapons!$F:$F,B814)&gt;0,"Sniper Rifle"))))))</f>
        <v>Assault Rifle</v>
      </c>
      <c r="B814" t="s">
        <v>38</v>
      </c>
      <c r="C814" t="s">
        <v>776</v>
      </c>
      <c r="D814" t="s">
        <v>57</v>
      </c>
      <c r="E814" t="s">
        <v>3503</v>
      </c>
      <c r="F814" t="s">
        <v>3504</v>
      </c>
      <c r="G814" t="s">
        <v>3505</v>
      </c>
      <c r="H814" t="s">
        <v>3506</v>
      </c>
      <c r="I814" t="s">
        <v>3507</v>
      </c>
      <c r="T814" t="s">
        <v>116</v>
      </c>
      <c r="V814" s="2">
        <v>43787</v>
      </c>
    </row>
    <row r="815" spans="1:22" x14ac:dyDescent="0.25">
      <c r="A815" t="str">
        <f>IF(COUNTIF(Weapons!$A:$A,B815)&gt;0,"Pistol",IF(COUNTIF(Weapons!$B:$B,B815)&gt;0,"Shotgun",IF(COUNTIF(Weapons!$C:$C,B815)&gt;0,"Machine Gun",IF(COUNTIF(Weapons!$D:$D,B815)&gt;0,"SMG",IF(COUNTIF(Weapons!$E:$E,B815)&gt;0,"Assault Rifle",IF(COUNTIF(Weapons!$F:$F,B815)&gt;0,"Sniper Rifle"))))))</f>
        <v>Pistol</v>
      </c>
      <c r="B815" t="s">
        <v>16</v>
      </c>
      <c r="C815" t="s">
        <v>302</v>
      </c>
      <c r="D815" t="s">
        <v>57</v>
      </c>
      <c r="E815" t="s">
        <v>3508</v>
      </c>
      <c r="F815" t="s">
        <v>3509</v>
      </c>
      <c r="G815" t="s">
        <v>3510</v>
      </c>
      <c r="T815" t="s">
        <v>116</v>
      </c>
      <c r="V815" s="2">
        <v>43787</v>
      </c>
    </row>
    <row r="816" spans="1:22" x14ac:dyDescent="0.25">
      <c r="A816" t="str">
        <f>IF(COUNTIF(Weapons!$A:$A,B816)&gt;0,"Pistol",IF(COUNTIF(Weapons!$B:$B,B816)&gt;0,"Shotgun",IF(COUNTIF(Weapons!$C:$C,B816)&gt;0,"Machine Gun",IF(COUNTIF(Weapons!$D:$D,B816)&gt;0,"SMG",IF(COUNTIF(Weapons!$E:$E,B816)&gt;0,"Assault Rifle",IF(COUNTIF(Weapons!$F:$F,B816)&gt;0,"Sniper Rifle"))))))</f>
        <v>Pistol</v>
      </c>
      <c r="B816" t="s">
        <v>10</v>
      </c>
      <c r="C816" t="s">
        <v>439</v>
      </c>
      <c r="D816" t="s">
        <v>57</v>
      </c>
      <c r="E816" t="s">
        <v>3511</v>
      </c>
      <c r="F816" t="s">
        <v>3512</v>
      </c>
      <c r="G816" t="s">
        <v>1425</v>
      </c>
      <c r="H816" t="s">
        <v>3513</v>
      </c>
      <c r="I816" t="s">
        <v>3514</v>
      </c>
      <c r="T816" t="s">
        <v>116</v>
      </c>
      <c r="V816" s="2">
        <v>43787</v>
      </c>
    </row>
    <row r="817" spans="1:22" x14ac:dyDescent="0.25">
      <c r="A817" t="str">
        <f>IF(COUNTIF(Weapons!$A:$A,B817)&gt;0,"Pistol",IF(COUNTIF(Weapons!$B:$B,B817)&gt;0,"Shotgun",IF(COUNTIF(Weapons!$C:$C,B817)&gt;0,"Machine Gun",IF(COUNTIF(Weapons!$D:$D,B817)&gt;0,"SMG",IF(COUNTIF(Weapons!$E:$E,B817)&gt;0,"Assault Rifle",IF(COUNTIF(Weapons!$F:$F,B817)&gt;0,"Sniper Rifle"))))))</f>
        <v>SMG</v>
      </c>
      <c r="B817" t="s">
        <v>28</v>
      </c>
      <c r="C817" t="s">
        <v>197</v>
      </c>
      <c r="D817" t="s">
        <v>58</v>
      </c>
      <c r="E817" t="s">
        <v>3515</v>
      </c>
      <c r="F817" t="s">
        <v>2207</v>
      </c>
      <c r="G817" t="s">
        <v>2030</v>
      </c>
      <c r="H817" t="s">
        <v>2374</v>
      </c>
      <c r="I817" t="s">
        <v>2036</v>
      </c>
      <c r="T817" t="s">
        <v>116</v>
      </c>
      <c r="V817" s="2">
        <v>43787</v>
      </c>
    </row>
    <row r="818" spans="1:22" x14ac:dyDescent="0.25">
      <c r="A818" t="str">
        <f>IF(COUNTIF(Weapons!$A:$A,B818)&gt;0,"Pistol",IF(COUNTIF(Weapons!$B:$B,B818)&gt;0,"Shotgun",IF(COUNTIF(Weapons!$C:$C,B818)&gt;0,"Machine Gun",IF(COUNTIF(Weapons!$D:$D,B818)&gt;0,"SMG",IF(COUNTIF(Weapons!$E:$E,B818)&gt;0,"Assault Rifle",IF(COUNTIF(Weapons!$F:$F,B818)&gt;0,"Sniper Rifle"))))))</f>
        <v>Assault Rifle</v>
      </c>
      <c r="B818" t="s">
        <v>36</v>
      </c>
      <c r="C818" t="s">
        <v>777</v>
      </c>
      <c r="D818" t="s">
        <v>58</v>
      </c>
      <c r="E818" t="s">
        <v>2049</v>
      </c>
      <c r="F818" t="s">
        <v>2035</v>
      </c>
      <c r="G818" t="s">
        <v>3516</v>
      </c>
      <c r="H818" t="s">
        <v>2050</v>
      </c>
      <c r="I818" t="s">
        <v>3517</v>
      </c>
      <c r="T818" t="s">
        <v>116</v>
      </c>
      <c r="V818" s="2">
        <v>43787</v>
      </c>
    </row>
    <row r="819" spans="1:22" x14ac:dyDescent="0.25">
      <c r="A819" t="str">
        <f>IF(COUNTIF(Weapons!$A:$A,B819)&gt;0,"Pistol",IF(COUNTIF(Weapons!$B:$B,B819)&gt;0,"Shotgun",IF(COUNTIF(Weapons!$C:$C,B819)&gt;0,"Machine Gun",IF(COUNTIF(Weapons!$D:$D,B819)&gt;0,"SMG",IF(COUNTIF(Weapons!$E:$E,B819)&gt;0,"Assault Rifle",IF(COUNTIF(Weapons!$F:$F,B819)&gt;0,"Sniper Rifle"))))))</f>
        <v>Sniper Rifle</v>
      </c>
      <c r="B819" t="s">
        <v>45</v>
      </c>
      <c r="C819" t="s">
        <v>1056</v>
      </c>
      <c r="D819" t="s">
        <v>58</v>
      </c>
      <c r="E819" t="s">
        <v>2332</v>
      </c>
      <c r="F819" t="s">
        <v>2717</v>
      </c>
      <c r="G819" t="s">
        <v>2665</v>
      </c>
      <c r="H819" t="s">
        <v>1525</v>
      </c>
      <c r="I819" t="s">
        <v>1329</v>
      </c>
      <c r="T819" t="s">
        <v>116</v>
      </c>
      <c r="V819" s="2">
        <v>43787</v>
      </c>
    </row>
    <row r="820" spans="1:22" x14ac:dyDescent="0.25">
      <c r="A820" t="str">
        <f>IF(COUNTIF(Weapons!$A:$A,B820)&gt;0,"Pistol",IF(COUNTIF(Weapons!$B:$B,B820)&gt;0,"Shotgun",IF(COUNTIF(Weapons!$C:$C,B820)&gt;0,"Machine Gun",IF(COUNTIF(Weapons!$D:$D,B820)&gt;0,"SMG",IF(COUNTIF(Weapons!$E:$E,B820)&gt;0,"Assault Rifle",IF(COUNTIF(Weapons!$F:$F,B820)&gt;0,"Sniper Rifle"))))))</f>
        <v>Assault Rifle</v>
      </c>
      <c r="B820" t="s">
        <v>37</v>
      </c>
      <c r="C820" t="s">
        <v>148</v>
      </c>
      <c r="D820" t="s">
        <v>58</v>
      </c>
      <c r="E820" t="s">
        <v>3518</v>
      </c>
      <c r="F820" t="s">
        <v>2010</v>
      </c>
      <c r="G820" t="s">
        <v>3516</v>
      </c>
      <c r="H820" t="s">
        <v>3519</v>
      </c>
      <c r="I820" t="s">
        <v>2391</v>
      </c>
      <c r="T820" t="s">
        <v>116</v>
      </c>
      <c r="V820" s="2">
        <v>43787</v>
      </c>
    </row>
    <row r="821" spans="1:22" x14ac:dyDescent="0.25">
      <c r="A821" t="str">
        <f>IF(COUNTIF(Weapons!$A:$A,B821)&gt;0,"Pistol",IF(COUNTIF(Weapons!$B:$B,B821)&gt;0,"Shotgun",IF(COUNTIF(Weapons!$C:$C,B821)&gt;0,"Machine Gun",IF(COUNTIF(Weapons!$D:$D,B821)&gt;0,"SMG",IF(COUNTIF(Weapons!$E:$E,B821)&gt;0,"Assault Rifle",IF(COUNTIF(Weapons!$F:$F,B821)&gt;0,"Sniper Rifle"))))))</f>
        <v>Assault Rifle</v>
      </c>
      <c r="B821" t="s">
        <v>40</v>
      </c>
      <c r="C821" t="s">
        <v>440</v>
      </c>
      <c r="D821" t="s">
        <v>58</v>
      </c>
      <c r="E821" t="s">
        <v>3307</v>
      </c>
      <c r="F821" t="s">
        <v>2823</v>
      </c>
      <c r="G821" t="s">
        <v>3520</v>
      </c>
      <c r="H821" t="s">
        <v>3521</v>
      </c>
      <c r="I821" t="s">
        <v>3519</v>
      </c>
      <c r="T821" t="s">
        <v>116</v>
      </c>
      <c r="V821" s="2">
        <v>43787</v>
      </c>
    </row>
    <row r="822" spans="1:22" x14ac:dyDescent="0.25">
      <c r="A822" t="str">
        <f>IF(COUNTIF(Weapons!$A:$A,B822)&gt;0,"Pistol",IF(COUNTIF(Weapons!$B:$B,B822)&gt;0,"Shotgun",IF(COUNTIF(Weapons!$C:$C,B822)&gt;0,"Machine Gun",IF(COUNTIF(Weapons!$D:$D,B822)&gt;0,"SMG",IF(COUNTIF(Weapons!$E:$E,B822)&gt;0,"Assault Rifle",IF(COUNTIF(Weapons!$F:$F,B822)&gt;0,"Sniper Rifle"))))))</f>
        <v>Sniper Rifle</v>
      </c>
      <c r="B822" t="s">
        <v>42</v>
      </c>
      <c r="C822" t="s">
        <v>778</v>
      </c>
      <c r="D822" t="s">
        <v>51</v>
      </c>
      <c r="E822" t="s">
        <v>3522</v>
      </c>
      <c r="F822" t="s">
        <v>3523</v>
      </c>
      <c r="G822" t="s">
        <v>3524</v>
      </c>
      <c r="H822" t="s">
        <v>3525</v>
      </c>
      <c r="I822" t="s">
        <v>3525</v>
      </c>
      <c r="J822" t="s">
        <v>3526</v>
      </c>
      <c r="K822" t="s">
        <v>3527</v>
      </c>
      <c r="L822" t="s">
        <v>3528</v>
      </c>
      <c r="M822" t="s">
        <v>3529</v>
      </c>
      <c r="N822" t="s">
        <v>3530</v>
      </c>
      <c r="T822" t="s">
        <v>117</v>
      </c>
      <c r="V822" s="2">
        <v>43787</v>
      </c>
    </row>
    <row r="823" spans="1:22" x14ac:dyDescent="0.25">
      <c r="A823" t="str">
        <f>IF(COUNTIF(Weapons!$A:$A,B823)&gt;0,"Pistol",IF(COUNTIF(Weapons!$B:$B,B823)&gt;0,"Shotgun",IF(COUNTIF(Weapons!$C:$C,B823)&gt;0,"Machine Gun",IF(COUNTIF(Weapons!$D:$D,B823)&gt;0,"SMG",IF(COUNTIF(Weapons!$E:$E,B823)&gt;0,"Assault Rifle",IF(COUNTIF(Weapons!$F:$F,B823)&gt;0,"Sniper Rifle"))))))</f>
        <v>SMG</v>
      </c>
      <c r="B823" t="s">
        <v>26</v>
      </c>
      <c r="C823" t="s">
        <v>441</v>
      </c>
      <c r="D823" t="s">
        <v>51</v>
      </c>
      <c r="E823" t="s">
        <v>3531</v>
      </c>
      <c r="F823" t="s">
        <v>3532</v>
      </c>
      <c r="G823" t="s">
        <v>2649</v>
      </c>
      <c r="H823" t="s">
        <v>2215</v>
      </c>
      <c r="I823" t="s">
        <v>3533</v>
      </c>
      <c r="J823" t="s">
        <v>1393</v>
      </c>
      <c r="K823" t="s">
        <v>3534</v>
      </c>
      <c r="L823" t="s">
        <v>3535</v>
      </c>
      <c r="M823" t="s">
        <v>2175</v>
      </c>
      <c r="N823" t="s">
        <v>3536</v>
      </c>
      <c r="T823" t="s">
        <v>117</v>
      </c>
      <c r="V823" s="2">
        <v>43787</v>
      </c>
    </row>
    <row r="824" spans="1:22" x14ac:dyDescent="0.25">
      <c r="A824" t="str">
        <f>IF(COUNTIF(Weapons!$A:$A,B824)&gt;0,"Pistol",IF(COUNTIF(Weapons!$B:$B,B824)&gt;0,"Shotgun",IF(COUNTIF(Weapons!$C:$C,B824)&gt;0,"Machine Gun",IF(COUNTIF(Weapons!$D:$D,B824)&gt;0,"SMG",IF(COUNTIF(Weapons!$E:$E,B824)&gt;0,"Assault Rifle",IF(COUNTIF(Weapons!$F:$F,B824)&gt;0,"Sniper Rifle"))))))</f>
        <v>Assault Rifle</v>
      </c>
      <c r="B824" t="s">
        <v>40</v>
      </c>
      <c r="C824" t="s">
        <v>1057</v>
      </c>
      <c r="D824" t="s">
        <v>53</v>
      </c>
      <c r="E824" t="s">
        <v>3537</v>
      </c>
      <c r="F824" t="s">
        <v>3538</v>
      </c>
      <c r="G824" t="s">
        <v>3539</v>
      </c>
      <c r="H824" t="s">
        <v>1962</v>
      </c>
      <c r="I824" t="s">
        <v>1696</v>
      </c>
      <c r="J824" t="s">
        <v>3540</v>
      </c>
      <c r="K824" t="s">
        <v>3541</v>
      </c>
      <c r="L824" t="s">
        <v>2113</v>
      </c>
      <c r="M824" t="s">
        <v>3542</v>
      </c>
      <c r="N824" t="s">
        <v>1946</v>
      </c>
      <c r="T824" t="s">
        <v>117</v>
      </c>
      <c r="V824" s="2">
        <v>43787</v>
      </c>
    </row>
    <row r="825" spans="1:22" x14ac:dyDescent="0.25">
      <c r="A825" t="str">
        <f>IF(COUNTIF(Weapons!$A:$A,B825)&gt;0,"Pistol",IF(COUNTIF(Weapons!$B:$B,B825)&gt;0,"Shotgun",IF(COUNTIF(Weapons!$C:$C,B825)&gt;0,"Machine Gun",IF(COUNTIF(Weapons!$D:$D,B825)&gt;0,"SMG",IF(COUNTIF(Weapons!$E:$E,B825)&gt;0,"Assault Rifle",IF(COUNTIF(Weapons!$F:$F,B825)&gt;0,"Sniper Rifle"))))))</f>
        <v>Sniper Rifle</v>
      </c>
      <c r="B825" t="s">
        <v>45</v>
      </c>
      <c r="C825" t="s">
        <v>1058</v>
      </c>
      <c r="D825" t="s">
        <v>53</v>
      </c>
      <c r="F825" t="s">
        <v>3543</v>
      </c>
      <c r="G825" t="s">
        <v>3544</v>
      </c>
      <c r="H825" t="s">
        <v>3148</v>
      </c>
      <c r="I825" t="s">
        <v>3545</v>
      </c>
      <c r="K825" t="s">
        <v>3546</v>
      </c>
      <c r="L825" t="s">
        <v>3547</v>
      </c>
      <c r="M825" t="s">
        <v>2979</v>
      </c>
      <c r="N825" t="s">
        <v>3548</v>
      </c>
      <c r="T825" t="s">
        <v>117</v>
      </c>
      <c r="V825" s="2">
        <v>43787</v>
      </c>
    </row>
    <row r="826" spans="1:22" x14ac:dyDescent="0.25">
      <c r="A826" t="str">
        <f>IF(COUNTIF(Weapons!$A:$A,B826)&gt;0,"Pistol",IF(COUNTIF(Weapons!$B:$B,B826)&gt;0,"Shotgun",IF(COUNTIF(Weapons!$C:$C,B826)&gt;0,"Machine Gun",IF(COUNTIF(Weapons!$D:$D,B826)&gt;0,"SMG",IF(COUNTIF(Weapons!$E:$E,B826)&gt;0,"Assault Rifle",IF(COUNTIF(Weapons!$F:$F,B826)&gt;0,"Sniper Rifle"))))))</f>
        <v>Pistol</v>
      </c>
      <c r="B826" t="s">
        <v>15</v>
      </c>
      <c r="C826" t="s">
        <v>363</v>
      </c>
      <c r="D826" t="s">
        <v>53</v>
      </c>
      <c r="E826" t="s">
        <v>3549</v>
      </c>
      <c r="F826" t="s">
        <v>3463</v>
      </c>
      <c r="G826" t="s">
        <v>3550</v>
      </c>
      <c r="H826" t="s">
        <v>3551</v>
      </c>
      <c r="I826" t="s">
        <v>3552</v>
      </c>
      <c r="J826" t="s">
        <v>3553</v>
      </c>
      <c r="K826" t="s">
        <v>3554</v>
      </c>
      <c r="L826" t="s">
        <v>3555</v>
      </c>
      <c r="M826" t="s">
        <v>3556</v>
      </c>
      <c r="N826" t="s">
        <v>3557</v>
      </c>
      <c r="T826" t="s">
        <v>117</v>
      </c>
      <c r="V826" s="2">
        <v>43787</v>
      </c>
    </row>
    <row r="827" spans="1:22" x14ac:dyDescent="0.25">
      <c r="A827" t="str">
        <f>IF(COUNTIF(Weapons!$A:$A,B827)&gt;0,"Pistol",IF(COUNTIF(Weapons!$B:$B,B827)&gt;0,"Shotgun",IF(COUNTIF(Weapons!$C:$C,B827)&gt;0,"Machine Gun",IF(COUNTIF(Weapons!$D:$D,B827)&gt;0,"SMG",IF(COUNTIF(Weapons!$E:$E,B827)&gt;0,"Assault Rifle",IF(COUNTIF(Weapons!$F:$F,B827)&gt;0,"Sniper Rifle"))))))</f>
        <v>Assault Rifle</v>
      </c>
      <c r="B827" t="s">
        <v>34</v>
      </c>
      <c r="C827" t="s">
        <v>779</v>
      </c>
      <c r="D827" t="s">
        <v>54</v>
      </c>
      <c r="E827" t="s">
        <v>3558</v>
      </c>
      <c r="F827" t="s">
        <v>1249</v>
      </c>
      <c r="G827" t="s">
        <v>2739</v>
      </c>
      <c r="H827" t="s">
        <v>1404</v>
      </c>
      <c r="I827" t="s">
        <v>2144</v>
      </c>
      <c r="J827" t="s">
        <v>2176</v>
      </c>
      <c r="K827" t="s">
        <v>1385</v>
      </c>
      <c r="L827" t="s">
        <v>1974</v>
      </c>
      <c r="M827" t="s">
        <v>3559</v>
      </c>
      <c r="N827" t="s">
        <v>1884</v>
      </c>
      <c r="T827" t="s">
        <v>117</v>
      </c>
      <c r="V827" s="2">
        <v>43787</v>
      </c>
    </row>
    <row r="828" spans="1:22" x14ac:dyDescent="0.25">
      <c r="A828" t="str">
        <f>IF(COUNTIF(Weapons!$A:$A,B828)&gt;0,"Pistol",IF(COUNTIF(Weapons!$B:$B,B828)&gt;0,"Shotgun",IF(COUNTIF(Weapons!$C:$C,B828)&gt;0,"Machine Gun",IF(COUNTIF(Weapons!$D:$D,B828)&gt;0,"SMG",IF(COUNTIF(Weapons!$E:$E,B828)&gt;0,"Assault Rifle",IF(COUNTIF(Weapons!$F:$F,B828)&gt;0,"Sniper Rifle"))))))</f>
        <v>Assault Rifle</v>
      </c>
      <c r="B828" t="s">
        <v>35</v>
      </c>
      <c r="C828" t="s">
        <v>733</v>
      </c>
      <c r="D828" t="s">
        <v>54</v>
      </c>
      <c r="E828" t="s">
        <v>2868</v>
      </c>
      <c r="F828" t="s">
        <v>1550</v>
      </c>
      <c r="G828" t="s">
        <v>1216</v>
      </c>
      <c r="H828" t="s">
        <v>2550</v>
      </c>
      <c r="I828" t="s">
        <v>2258</v>
      </c>
      <c r="J828" t="s">
        <v>3281</v>
      </c>
      <c r="K828" t="s">
        <v>1433</v>
      </c>
      <c r="L828" t="s">
        <v>1726</v>
      </c>
      <c r="M828" t="s">
        <v>3560</v>
      </c>
      <c r="N828" t="s">
        <v>2133</v>
      </c>
      <c r="T828" t="s">
        <v>117</v>
      </c>
      <c r="V828" s="2">
        <v>43787</v>
      </c>
    </row>
    <row r="829" spans="1:22" x14ac:dyDescent="0.25">
      <c r="A829" t="str">
        <f>IF(COUNTIF(Weapons!$A:$A,B829)&gt;0,"Pistol",IF(COUNTIF(Weapons!$B:$B,B829)&gt;0,"Shotgun",IF(COUNTIF(Weapons!$C:$C,B829)&gt;0,"Machine Gun",IF(COUNTIF(Weapons!$D:$D,B829)&gt;0,"SMG",IF(COUNTIF(Weapons!$E:$E,B829)&gt;0,"Assault Rifle",IF(COUNTIF(Weapons!$F:$F,B829)&gt;0,"Sniper Rifle"))))))</f>
        <v>SMG</v>
      </c>
      <c r="B829" t="s">
        <v>28</v>
      </c>
      <c r="C829" t="s">
        <v>780</v>
      </c>
      <c r="D829" t="s">
        <v>54</v>
      </c>
      <c r="E829" t="s">
        <v>2135</v>
      </c>
      <c r="F829" t="s">
        <v>2262</v>
      </c>
      <c r="G829" t="s">
        <v>1899</v>
      </c>
      <c r="H829" t="s">
        <v>3052</v>
      </c>
      <c r="I829" t="s">
        <v>3052</v>
      </c>
      <c r="J829" t="s">
        <v>3561</v>
      </c>
      <c r="K829" t="s">
        <v>2132</v>
      </c>
      <c r="L829" t="s">
        <v>2679</v>
      </c>
      <c r="M829" t="s">
        <v>3562</v>
      </c>
      <c r="N829" t="s">
        <v>1451</v>
      </c>
      <c r="T829" t="s">
        <v>117</v>
      </c>
      <c r="V829" s="2">
        <v>43787</v>
      </c>
    </row>
    <row r="830" spans="1:22" x14ac:dyDescent="0.25">
      <c r="A830" t="str">
        <f>IF(COUNTIF(Weapons!$A:$A,B830)&gt;0,"Pistol",IF(COUNTIF(Weapons!$B:$B,B830)&gt;0,"Shotgun",IF(COUNTIF(Weapons!$C:$C,B830)&gt;0,"Machine Gun",IF(COUNTIF(Weapons!$D:$D,B830)&gt;0,"SMG",IF(COUNTIF(Weapons!$E:$E,B830)&gt;0,"Assault Rifle",IF(COUNTIF(Weapons!$F:$F,B830)&gt;0,"Sniper Rifle"))))))</f>
        <v>SMG</v>
      </c>
      <c r="B830" t="s">
        <v>31</v>
      </c>
      <c r="C830" t="s">
        <v>442</v>
      </c>
      <c r="D830" t="s">
        <v>54</v>
      </c>
      <c r="E830" t="s">
        <v>3087</v>
      </c>
      <c r="F830" t="s">
        <v>1828</v>
      </c>
      <c r="G830" t="s">
        <v>2392</v>
      </c>
      <c r="H830" t="s">
        <v>2386</v>
      </c>
      <c r="I830" t="s">
        <v>2834</v>
      </c>
      <c r="J830" t="s">
        <v>3563</v>
      </c>
      <c r="K830" t="s">
        <v>3564</v>
      </c>
      <c r="L830" t="s">
        <v>2549</v>
      </c>
      <c r="M830" t="s">
        <v>3565</v>
      </c>
      <c r="N830" t="s">
        <v>1404</v>
      </c>
      <c r="T830" t="s">
        <v>117</v>
      </c>
      <c r="V830" s="2">
        <v>43787</v>
      </c>
    </row>
    <row r="831" spans="1:22" x14ac:dyDescent="0.25">
      <c r="A831" t="str">
        <f>IF(COUNTIF(Weapons!$A:$A,B831)&gt;0,"Pistol",IF(COUNTIF(Weapons!$B:$B,B831)&gt;0,"Shotgun",IF(COUNTIF(Weapons!$C:$C,B831)&gt;0,"Machine Gun",IF(COUNTIF(Weapons!$D:$D,B831)&gt;0,"SMG",IF(COUNTIF(Weapons!$E:$E,B831)&gt;0,"Assault Rifle",IF(COUNTIF(Weapons!$F:$F,B831)&gt;0,"Sniper Rifle"))))))</f>
        <v>Pistol</v>
      </c>
      <c r="B831" t="s">
        <v>12</v>
      </c>
      <c r="C831" t="s">
        <v>443</v>
      </c>
      <c r="D831" t="s">
        <v>54</v>
      </c>
      <c r="E831" t="s">
        <v>2635</v>
      </c>
      <c r="F831" t="s">
        <v>1352</v>
      </c>
      <c r="G831" t="s">
        <v>2475</v>
      </c>
      <c r="H831" t="s">
        <v>1899</v>
      </c>
      <c r="I831" t="s">
        <v>1906</v>
      </c>
      <c r="J831" t="s">
        <v>1520</v>
      </c>
      <c r="K831" t="s">
        <v>1975</v>
      </c>
      <c r="L831" t="s">
        <v>2391</v>
      </c>
      <c r="M831" t="s">
        <v>1225</v>
      </c>
      <c r="N831" t="s">
        <v>2589</v>
      </c>
      <c r="T831" t="s">
        <v>117</v>
      </c>
      <c r="V831" s="2">
        <v>43787</v>
      </c>
    </row>
    <row r="832" spans="1:22" x14ac:dyDescent="0.25">
      <c r="A832" t="str">
        <f>IF(COUNTIF(Weapons!$A:$A,B832)&gt;0,"Pistol",IF(COUNTIF(Weapons!$B:$B,B832)&gt;0,"Shotgun",IF(COUNTIF(Weapons!$C:$C,B832)&gt;0,"Machine Gun",IF(COUNTIF(Weapons!$D:$D,B832)&gt;0,"SMG",IF(COUNTIF(Weapons!$E:$E,B832)&gt;0,"Assault Rifle",IF(COUNTIF(Weapons!$F:$F,B832)&gt;0,"Sniper Rifle"))))))</f>
        <v>Pistol</v>
      </c>
      <c r="B832" t="s">
        <v>10</v>
      </c>
      <c r="C832" t="s">
        <v>444</v>
      </c>
      <c r="D832" t="s">
        <v>55</v>
      </c>
      <c r="E832" t="s">
        <v>1238</v>
      </c>
      <c r="F832" t="s">
        <v>1991</v>
      </c>
      <c r="G832" t="s">
        <v>2145</v>
      </c>
      <c r="H832" t="s">
        <v>2697</v>
      </c>
      <c r="I832" t="s">
        <v>2155</v>
      </c>
      <c r="J832" t="s">
        <v>3566</v>
      </c>
      <c r="K832" t="s">
        <v>1561</v>
      </c>
      <c r="L832" t="s">
        <v>2820</v>
      </c>
      <c r="M832" t="s">
        <v>1736</v>
      </c>
      <c r="N832" t="s">
        <v>2000</v>
      </c>
      <c r="T832" t="s">
        <v>117</v>
      </c>
      <c r="V832" s="2">
        <v>43787</v>
      </c>
    </row>
    <row r="833" spans="1:22" x14ac:dyDescent="0.25">
      <c r="A833" t="str">
        <f>IF(COUNTIF(Weapons!$A:$A,B833)&gt;0,"Pistol",IF(COUNTIF(Weapons!$B:$B,B833)&gt;0,"Shotgun",IF(COUNTIF(Weapons!$C:$C,B833)&gt;0,"Machine Gun",IF(COUNTIF(Weapons!$D:$D,B833)&gt;0,"SMG",IF(COUNTIF(Weapons!$E:$E,B833)&gt;0,"Assault Rifle",IF(COUNTIF(Weapons!$F:$F,B833)&gt;0,"Sniper Rifle"))))))</f>
        <v>Sniper Rifle</v>
      </c>
      <c r="B833" t="s">
        <v>43</v>
      </c>
      <c r="C833" t="s">
        <v>735</v>
      </c>
      <c r="D833" t="s">
        <v>55</v>
      </c>
      <c r="E833" t="s">
        <v>3048</v>
      </c>
      <c r="F833" t="s">
        <v>1771</v>
      </c>
      <c r="G833" t="s">
        <v>2438</v>
      </c>
      <c r="H833" t="s">
        <v>1735</v>
      </c>
      <c r="I833" t="s">
        <v>1759</v>
      </c>
      <c r="J833" t="s">
        <v>2032</v>
      </c>
      <c r="K833" t="s">
        <v>2550</v>
      </c>
      <c r="L833" t="s">
        <v>2732</v>
      </c>
      <c r="M833" t="s">
        <v>1494</v>
      </c>
      <c r="N833" t="s">
        <v>3051</v>
      </c>
      <c r="T833" t="s">
        <v>117</v>
      </c>
      <c r="V833" s="2">
        <v>43787</v>
      </c>
    </row>
    <row r="834" spans="1:22" x14ac:dyDescent="0.25">
      <c r="A834" t="str">
        <f>IF(COUNTIF(Weapons!$A:$A,B834)&gt;0,"Pistol",IF(COUNTIF(Weapons!$B:$B,B834)&gt;0,"Shotgun",IF(COUNTIF(Weapons!$C:$C,B834)&gt;0,"Machine Gun",IF(COUNTIF(Weapons!$D:$D,B834)&gt;0,"SMG",IF(COUNTIF(Weapons!$E:$E,B834)&gt;0,"Assault Rifle",IF(COUNTIF(Weapons!$F:$F,B834)&gt;0,"Sniper Rifle"))))))</f>
        <v>Machine Gun</v>
      </c>
      <c r="B834" t="s">
        <v>24</v>
      </c>
      <c r="C834" t="s">
        <v>445</v>
      </c>
      <c r="D834" t="s">
        <v>55</v>
      </c>
      <c r="E834" t="s">
        <v>2143</v>
      </c>
      <c r="F834" t="s">
        <v>2056</v>
      </c>
      <c r="G834" t="s">
        <v>1773</v>
      </c>
      <c r="H834" t="s">
        <v>1731</v>
      </c>
      <c r="I834" t="s">
        <v>2139</v>
      </c>
      <c r="J834" t="s">
        <v>1710</v>
      </c>
      <c r="K834" t="s">
        <v>1239</v>
      </c>
      <c r="L834" t="s">
        <v>1847</v>
      </c>
      <c r="M834" t="s">
        <v>1730</v>
      </c>
      <c r="N834" t="s">
        <v>3070</v>
      </c>
      <c r="T834" t="s">
        <v>117</v>
      </c>
      <c r="V834" s="2">
        <v>43787</v>
      </c>
    </row>
    <row r="835" spans="1:22" x14ac:dyDescent="0.25">
      <c r="A835" t="str">
        <f>IF(COUNTIF(Weapons!$A:$A,B835)&gt;0,"Pistol",IF(COUNTIF(Weapons!$B:$B,B835)&gt;0,"Shotgun",IF(COUNTIF(Weapons!$C:$C,B835)&gt;0,"Machine Gun",IF(COUNTIF(Weapons!$D:$D,B835)&gt;0,"SMG",IF(COUNTIF(Weapons!$E:$E,B835)&gt;0,"Assault Rifle",IF(COUNTIF(Weapons!$F:$F,B835)&gt;0,"Sniper Rifle"))))))</f>
        <v>SMG</v>
      </c>
      <c r="B835" t="s">
        <v>27</v>
      </c>
      <c r="C835" t="s">
        <v>781</v>
      </c>
      <c r="D835" t="s">
        <v>55</v>
      </c>
      <c r="E835" t="s">
        <v>2651</v>
      </c>
      <c r="F835" t="s">
        <v>1740</v>
      </c>
      <c r="G835" t="s">
        <v>1779</v>
      </c>
      <c r="H835" t="s">
        <v>2822</v>
      </c>
      <c r="I835" t="s">
        <v>1847</v>
      </c>
      <c r="J835" t="s">
        <v>1713</v>
      </c>
      <c r="K835" t="s">
        <v>2825</v>
      </c>
      <c r="L835" t="s">
        <v>2698</v>
      </c>
      <c r="M835" t="s">
        <v>2592</v>
      </c>
      <c r="N835" t="s">
        <v>2650</v>
      </c>
      <c r="T835" t="s">
        <v>117</v>
      </c>
      <c r="V835" s="2">
        <v>43787</v>
      </c>
    </row>
    <row r="836" spans="1:22" x14ac:dyDescent="0.25">
      <c r="A836" t="str">
        <f>IF(COUNTIF(Weapons!$A:$A,B836)&gt;0,"Pistol",IF(COUNTIF(Weapons!$B:$B,B836)&gt;0,"Shotgun",IF(COUNTIF(Weapons!$C:$C,B836)&gt;0,"Machine Gun",IF(COUNTIF(Weapons!$D:$D,B836)&gt;0,"SMG",IF(COUNTIF(Weapons!$E:$E,B836)&gt;0,"Assault Rifle",IF(COUNTIF(Weapons!$F:$F,B836)&gt;0,"Sniper Rifle"))))))</f>
        <v>Shotgun</v>
      </c>
      <c r="B836" t="s">
        <v>18</v>
      </c>
      <c r="C836" t="s">
        <v>446</v>
      </c>
      <c r="D836" t="s">
        <v>55</v>
      </c>
      <c r="E836" t="s">
        <v>3048</v>
      </c>
      <c r="F836" t="s">
        <v>1736</v>
      </c>
      <c r="G836" t="s">
        <v>1847</v>
      </c>
      <c r="H836" t="s">
        <v>1774</v>
      </c>
      <c r="I836" t="s">
        <v>2393</v>
      </c>
      <c r="J836" t="s">
        <v>2266</v>
      </c>
      <c r="K836" t="s">
        <v>2289</v>
      </c>
      <c r="L836" t="s">
        <v>2155</v>
      </c>
      <c r="M836" t="s">
        <v>2241</v>
      </c>
      <c r="N836" t="s">
        <v>3107</v>
      </c>
      <c r="T836" t="s">
        <v>117</v>
      </c>
      <c r="V836" s="2">
        <v>43787</v>
      </c>
    </row>
    <row r="837" spans="1:22" x14ac:dyDescent="0.25">
      <c r="A837" t="str">
        <f>IF(COUNTIF(Weapons!$A:$A,B837)&gt;0,"Pistol",IF(COUNTIF(Weapons!$B:$B,B837)&gt;0,"Shotgun",IF(COUNTIF(Weapons!$C:$C,B837)&gt;0,"Machine Gun",IF(COUNTIF(Weapons!$D:$D,B837)&gt;0,"SMG",IF(COUNTIF(Weapons!$E:$E,B837)&gt;0,"Assault Rifle",IF(COUNTIF(Weapons!$F:$F,B837)&gt;0,"Sniper Rifle"))))))</f>
        <v>Pistol</v>
      </c>
      <c r="B837" t="s">
        <v>14</v>
      </c>
      <c r="C837" t="s">
        <v>782</v>
      </c>
      <c r="D837" t="s">
        <v>55</v>
      </c>
      <c r="E837" t="s">
        <v>1359</v>
      </c>
      <c r="F837" t="s">
        <v>1771</v>
      </c>
      <c r="G837" t="s">
        <v>1847</v>
      </c>
      <c r="H837" t="s">
        <v>2696</v>
      </c>
      <c r="I837" t="s">
        <v>1759</v>
      </c>
      <c r="J837" t="s">
        <v>3290</v>
      </c>
      <c r="K837" t="s">
        <v>2084</v>
      </c>
      <c r="L837" t="s">
        <v>2156</v>
      </c>
      <c r="M837" t="s">
        <v>1995</v>
      </c>
      <c r="N837" t="s">
        <v>2056</v>
      </c>
      <c r="T837" t="s">
        <v>117</v>
      </c>
      <c r="V837" s="2">
        <v>43787</v>
      </c>
    </row>
    <row r="838" spans="1:22" x14ac:dyDescent="0.25">
      <c r="A838" t="str">
        <f>IF(COUNTIF(Weapons!$A:$A,B838)&gt;0,"Pistol",IF(COUNTIF(Weapons!$B:$B,B838)&gt;0,"Shotgun",IF(COUNTIF(Weapons!$C:$C,B838)&gt;0,"Machine Gun",IF(COUNTIF(Weapons!$D:$D,B838)&gt;0,"SMG",IF(COUNTIF(Weapons!$E:$E,B838)&gt;0,"Assault Rifle",IF(COUNTIF(Weapons!$F:$F,B838)&gt;0,"Sniper Rifle"))))))</f>
        <v>Sniper Rifle</v>
      </c>
      <c r="B838" t="s">
        <v>44</v>
      </c>
      <c r="C838" t="s">
        <v>447</v>
      </c>
      <c r="D838" t="s">
        <v>55</v>
      </c>
      <c r="E838" t="s">
        <v>1731</v>
      </c>
      <c r="F838" t="s">
        <v>1773</v>
      </c>
      <c r="G838" t="s">
        <v>1847</v>
      </c>
      <c r="H838" t="s">
        <v>3102</v>
      </c>
      <c r="J838" t="s">
        <v>3400</v>
      </c>
      <c r="K838" t="s">
        <v>1231</v>
      </c>
      <c r="L838" t="s">
        <v>1837</v>
      </c>
      <c r="M838" t="s">
        <v>1906</v>
      </c>
      <c r="T838" t="s">
        <v>117</v>
      </c>
      <c r="V838" s="2">
        <v>43787</v>
      </c>
    </row>
    <row r="839" spans="1:22" x14ac:dyDescent="0.25">
      <c r="A839" t="str">
        <f>IF(COUNTIF(Weapons!$A:$A,B839)&gt;0,"Pistol",IF(COUNTIF(Weapons!$B:$B,B839)&gt;0,"Shotgun",IF(COUNTIF(Weapons!$C:$C,B839)&gt;0,"Machine Gun",IF(COUNTIF(Weapons!$D:$D,B839)&gt;0,"SMG",IF(COUNTIF(Weapons!$E:$E,B839)&gt;0,"Assault Rifle",IF(COUNTIF(Weapons!$F:$F,B839)&gt;0,"Sniper Rifle"))))))</f>
        <v>Assault Rifle</v>
      </c>
      <c r="B839" t="s">
        <v>34</v>
      </c>
      <c r="C839" t="s">
        <v>783</v>
      </c>
      <c r="D839" t="s">
        <v>51</v>
      </c>
      <c r="E839" t="s">
        <v>3567</v>
      </c>
      <c r="F839" t="s">
        <v>3568</v>
      </c>
      <c r="G839" t="s">
        <v>3569</v>
      </c>
      <c r="H839" t="s">
        <v>3570</v>
      </c>
      <c r="I839" t="s">
        <v>3571</v>
      </c>
      <c r="T839" t="s">
        <v>118</v>
      </c>
      <c r="V839" s="2">
        <v>43787</v>
      </c>
    </row>
    <row r="840" spans="1:22" x14ac:dyDescent="0.25">
      <c r="A840" t="str">
        <f>IF(COUNTIF(Weapons!$A:$A,B840)&gt;0,"Pistol",IF(COUNTIF(Weapons!$B:$B,B840)&gt;0,"Shotgun",IF(COUNTIF(Weapons!$C:$C,B840)&gt;0,"Machine Gun",IF(COUNTIF(Weapons!$D:$D,B840)&gt;0,"SMG",IF(COUNTIF(Weapons!$E:$E,B840)&gt;0,"Assault Rifle",IF(COUNTIF(Weapons!$F:$F,B840)&gt;0,"Sniper Rifle"))))))</f>
        <v>SMG</v>
      </c>
      <c r="B840" t="s">
        <v>29</v>
      </c>
      <c r="C840" t="s">
        <v>784</v>
      </c>
      <c r="D840" t="s">
        <v>53</v>
      </c>
      <c r="E840" t="s">
        <v>3572</v>
      </c>
      <c r="F840" t="s">
        <v>3573</v>
      </c>
      <c r="G840" t="s">
        <v>3574</v>
      </c>
      <c r="H840" t="s">
        <v>2416</v>
      </c>
      <c r="I840" t="s">
        <v>3575</v>
      </c>
      <c r="T840" t="s">
        <v>118</v>
      </c>
      <c r="V840" s="2">
        <v>43787</v>
      </c>
    </row>
    <row r="841" spans="1:22" x14ac:dyDescent="0.25">
      <c r="A841" t="str">
        <f>IF(COUNTIF(Weapons!$A:$A,B841)&gt;0,"Pistol",IF(COUNTIF(Weapons!$B:$B,B841)&gt;0,"Shotgun",IF(COUNTIF(Weapons!$C:$C,B841)&gt;0,"Machine Gun",IF(COUNTIF(Weapons!$D:$D,B841)&gt;0,"SMG",IF(COUNTIF(Weapons!$E:$E,B841)&gt;0,"Assault Rifle",IF(COUNTIF(Weapons!$F:$F,B841)&gt;0,"Sniper Rifle"))))))</f>
        <v>Assault Rifle</v>
      </c>
      <c r="B841" t="s">
        <v>35</v>
      </c>
      <c r="C841" t="s">
        <v>785</v>
      </c>
      <c r="D841" t="s">
        <v>54</v>
      </c>
      <c r="E841" t="s">
        <v>1201</v>
      </c>
      <c r="F841" t="s">
        <v>3576</v>
      </c>
      <c r="G841" t="s">
        <v>3577</v>
      </c>
      <c r="H841" t="s">
        <v>3578</v>
      </c>
      <c r="I841" t="s">
        <v>3579</v>
      </c>
      <c r="T841" t="s">
        <v>118</v>
      </c>
      <c r="V841" s="2">
        <v>43787</v>
      </c>
    </row>
    <row r="842" spans="1:22" x14ac:dyDescent="0.25">
      <c r="A842" t="str">
        <f>IF(COUNTIF(Weapons!$A:$A,B842)&gt;0,"Pistol",IF(COUNTIF(Weapons!$B:$B,B842)&gt;0,"Shotgun",IF(COUNTIF(Weapons!$C:$C,B842)&gt;0,"Machine Gun",IF(COUNTIF(Weapons!$D:$D,B842)&gt;0,"SMG",IF(COUNTIF(Weapons!$E:$E,B842)&gt;0,"Assault Rifle",IF(COUNTIF(Weapons!$F:$F,B842)&gt;0,"Sniper Rifle"))))))</f>
        <v>Pistol</v>
      </c>
      <c r="B842" t="s">
        <v>1143</v>
      </c>
      <c r="C842" t="s">
        <v>1059</v>
      </c>
      <c r="D842" t="s">
        <v>54</v>
      </c>
      <c r="E842" t="s">
        <v>3580</v>
      </c>
      <c r="F842" t="s">
        <v>3581</v>
      </c>
      <c r="G842" t="s">
        <v>3582</v>
      </c>
      <c r="H842" t="s">
        <v>3583</v>
      </c>
      <c r="I842" t="s">
        <v>3584</v>
      </c>
      <c r="T842" t="s">
        <v>118</v>
      </c>
      <c r="V842" s="2">
        <v>43787</v>
      </c>
    </row>
    <row r="843" spans="1:22" x14ac:dyDescent="0.25">
      <c r="A843" t="str">
        <f>IF(COUNTIF(Weapons!$A:$A,B843)&gt;0,"Pistol",IF(COUNTIF(Weapons!$B:$B,B843)&gt;0,"Shotgun",IF(COUNTIF(Weapons!$C:$C,B843)&gt;0,"Machine Gun",IF(COUNTIF(Weapons!$D:$D,B843)&gt;0,"SMG",IF(COUNTIF(Weapons!$E:$E,B843)&gt;0,"Assault Rifle",IF(COUNTIF(Weapons!$F:$F,B843)&gt;0,"Sniper Rifle"))))))</f>
        <v>Sniper Rifle</v>
      </c>
      <c r="B843" t="s">
        <v>45</v>
      </c>
      <c r="C843" t="s">
        <v>1060</v>
      </c>
      <c r="D843" t="s">
        <v>54</v>
      </c>
      <c r="E843" t="s">
        <v>3585</v>
      </c>
      <c r="F843" t="s">
        <v>3586</v>
      </c>
      <c r="G843" t="s">
        <v>3587</v>
      </c>
      <c r="H843" t="s">
        <v>2170</v>
      </c>
      <c r="I843" t="s">
        <v>3588</v>
      </c>
      <c r="T843" t="s">
        <v>118</v>
      </c>
      <c r="V843" s="2">
        <v>43787</v>
      </c>
    </row>
    <row r="844" spans="1:22" x14ac:dyDescent="0.25">
      <c r="A844" t="str">
        <f>IF(COUNTIF(Weapons!$A:$A,B844)&gt;0,"Pistol",IF(COUNTIF(Weapons!$B:$B,B844)&gt;0,"Shotgun",IF(COUNTIF(Weapons!$C:$C,B844)&gt;0,"Machine Gun",IF(COUNTIF(Weapons!$D:$D,B844)&gt;0,"SMG",IF(COUNTIF(Weapons!$E:$E,B844)&gt;0,"Assault Rifle",IF(COUNTIF(Weapons!$F:$F,B844)&gt;0,"Sniper Rifle"))))))</f>
        <v>Assault Rifle</v>
      </c>
      <c r="B844" t="s">
        <v>36</v>
      </c>
      <c r="C844" t="s">
        <v>448</v>
      </c>
      <c r="D844" t="s">
        <v>55</v>
      </c>
      <c r="E844" t="s">
        <v>3589</v>
      </c>
      <c r="F844" t="s">
        <v>3590</v>
      </c>
      <c r="G844" t="s">
        <v>3591</v>
      </c>
      <c r="H844" t="s">
        <v>3592</v>
      </c>
      <c r="I844" t="s">
        <v>3593</v>
      </c>
      <c r="T844" t="s">
        <v>118</v>
      </c>
      <c r="V844" s="2">
        <v>43787</v>
      </c>
    </row>
    <row r="845" spans="1:22" x14ac:dyDescent="0.25">
      <c r="A845" t="str">
        <f>IF(COUNTIF(Weapons!$A:$A,B845)&gt;0,"Pistol",IF(COUNTIF(Weapons!$B:$B,B845)&gt;0,"Shotgun",IF(COUNTIF(Weapons!$C:$C,B845)&gt;0,"Machine Gun",IF(COUNTIF(Weapons!$D:$D,B845)&gt;0,"SMG",IF(COUNTIF(Weapons!$E:$E,B845)&gt;0,"Assault Rifle",IF(COUNTIF(Weapons!$F:$F,B845)&gt;0,"Sniper Rifle"))))))</f>
        <v>Pistol</v>
      </c>
      <c r="B845" t="s">
        <v>11</v>
      </c>
      <c r="C845" t="s">
        <v>1061</v>
      </c>
      <c r="D845" t="s">
        <v>55</v>
      </c>
      <c r="E845" t="s">
        <v>3594</v>
      </c>
      <c r="F845" t="s">
        <v>3595</v>
      </c>
      <c r="G845" t="s">
        <v>3596</v>
      </c>
      <c r="H845" t="s">
        <v>2417</v>
      </c>
      <c r="I845" t="s">
        <v>3459</v>
      </c>
      <c r="T845" t="s">
        <v>118</v>
      </c>
      <c r="V845" s="2">
        <v>43787</v>
      </c>
    </row>
    <row r="846" spans="1:22" x14ac:dyDescent="0.25">
      <c r="A846" t="str">
        <f>IF(COUNTIF(Weapons!$A:$A,B846)&gt;0,"Pistol",IF(COUNTIF(Weapons!$B:$B,B846)&gt;0,"Shotgun",IF(COUNTIF(Weapons!$C:$C,B846)&gt;0,"Machine Gun",IF(COUNTIF(Weapons!$D:$D,B846)&gt;0,"SMG",IF(COUNTIF(Weapons!$E:$E,B846)&gt;0,"Assault Rifle",IF(COUNTIF(Weapons!$F:$F,B846)&gt;0,"Sniper Rifle"))))))</f>
        <v>SMG</v>
      </c>
      <c r="B846" t="s">
        <v>28</v>
      </c>
      <c r="C846" t="s">
        <v>786</v>
      </c>
      <c r="D846" t="s">
        <v>55</v>
      </c>
      <c r="E846" t="s">
        <v>3597</v>
      </c>
      <c r="F846" t="s">
        <v>3598</v>
      </c>
      <c r="G846" t="s">
        <v>3494</v>
      </c>
      <c r="H846" t="s">
        <v>3599</v>
      </c>
      <c r="I846" t="s">
        <v>3600</v>
      </c>
      <c r="T846" t="s">
        <v>118</v>
      </c>
      <c r="V846" s="2">
        <v>43787</v>
      </c>
    </row>
    <row r="847" spans="1:22" x14ac:dyDescent="0.25">
      <c r="A847" t="str">
        <f>IF(COUNTIF(Weapons!$A:$A,B847)&gt;0,"Pistol",IF(COUNTIF(Weapons!$B:$B,B847)&gt;0,"Shotgun",IF(COUNTIF(Weapons!$C:$C,B847)&gt;0,"Machine Gun",IF(COUNTIF(Weapons!$D:$D,B847)&gt;0,"SMG",IF(COUNTIF(Weapons!$E:$E,B847)&gt;0,"Assault Rifle",IF(COUNTIF(Weapons!$F:$F,B847)&gt;0,"Sniper Rifle"))))))</f>
        <v>SMG</v>
      </c>
      <c r="B847" t="s">
        <v>32</v>
      </c>
      <c r="C847" t="s">
        <v>787</v>
      </c>
      <c r="D847" t="s">
        <v>55</v>
      </c>
      <c r="E847" t="s">
        <v>3499</v>
      </c>
      <c r="F847" t="s">
        <v>3601</v>
      </c>
      <c r="G847" t="s">
        <v>3602</v>
      </c>
      <c r="H847" t="s">
        <v>3603</v>
      </c>
      <c r="I847" t="s">
        <v>3604</v>
      </c>
      <c r="T847" t="s">
        <v>118</v>
      </c>
      <c r="V847" s="2">
        <v>43787</v>
      </c>
    </row>
    <row r="848" spans="1:22" x14ac:dyDescent="0.25">
      <c r="A848" t="str">
        <f>IF(COUNTIF(Weapons!$A:$A,B848)&gt;0,"Pistol",IF(COUNTIF(Weapons!$B:$B,B848)&gt;0,"Shotgun",IF(COUNTIF(Weapons!$C:$C,B848)&gt;0,"Machine Gun",IF(COUNTIF(Weapons!$D:$D,B848)&gt;0,"SMG",IF(COUNTIF(Weapons!$E:$E,B848)&gt;0,"Assault Rifle",IF(COUNTIF(Weapons!$F:$F,B848)&gt;0,"Sniper Rifle"))))))</f>
        <v>Assault Rifle</v>
      </c>
      <c r="B848" t="s">
        <v>39</v>
      </c>
      <c r="C848" t="s">
        <v>788</v>
      </c>
      <c r="D848" t="s">
        <v>57</v>
      </c>
      <c r="E848" t="s">
        <v>3605</v>
      </c>
      <c r="F848" t="s">
        <v>3510</v>
      </c>
      <c r="G848" t="s">
        <v>3606</v>
      </c>
      <c r="H848" t="s">
        <v>3421</v>
      </c>
      <c r="I848" t="s">
        <v>2013</v>
      </c>
      <c r="T848" t="s">
        <v>118</v>
      </c>
      <c r="V848" s="2">
        <v>43787</v>
      </c>
    </row>
    <row r="849" spans="1:22" x14ac:dyDescent="0.25">
      <c r="A849" t="str">
        <f>IF(COUNTIF(Weapons!$A:$A,B849)&gt;0,"Pistol",IF(COUNTIF(Weapons!$B:$B,B849)&gt;0,"Shotgun",IF(COUNTIF(Weapons!$C:$C,B849)&gt;0,"Machine Gun",IF(COUNTIF(Weapons!$D:$D,B849)&gt;0,"SMG",IF(COUNTIF(Weapons!$E:$E,B849)&gt;0,"Assault Rifle",IF(COUNTIF(Weapons!$F:$F,B849)&gt;0,"Sniper Rifle"))))))</f>
        <v>SMG</v>
      </c>
      <c r="B849" t="s">
        <v>30</v>
      </c>
      <c r="C849" t="s">
        <v>789</v>
      </c>
      <c r="D849" t="s">
        <v>57</v>
      </c>
      <c r="E849" t="s">
        <v>1510</v>
      </c>
      <c r="F849" t="s">
        <v>3607</v>
      </c>
      <c r="G849" t="s">
        <v>3608</v>
      </c>
      <c r="H849" t="s">
        <v>3609</v>
      </c>
      <c r="I849" t="s">
        <v>3610</v>
      </c>
      <c r="T849" t="s">
        <v>118</v>
      </c>
      <c r="V849" s="2">
        <v>43787</v>
      </c>
    </row>
    <row r="850" spans="1:22" x14ac:dyDescent="0.25">
      <c r="A850" t="str">
        <f>IF(COUNTIF(Weapons!$A:$A,B850)&gt;0,"Pistol",IF(COUNTIF(Weapons!$B:$B,B850)&gt;0,"Shotgun",IF(COUNTIF(Weapons!$C:$C,B850)&gt;0,"Machine Gun",IF(COUNTIF(Weapons!$D:$D,B850)&gt;0,"SMG",IF(COUNTIF(Weapons!$E:$E,B850)&gt;0,"Assault Rifle",IF(COUNTIF(Weapons!$F:$F,B850)&gt;0,"Sniper Rifle"))))))</f>
        <v>Pistol</v>
      </c>
      <c r="B850" t="s">
        <v>15</v>
      </c>
      <c r="C850" t="s">
        <v>1062</v>
      </c>
      <c r="D850" t="s">
        <v>57</v>
      </c>
      <c r="E850" t="s">
        <v>3611</v>
      </c>
      <c r="F850" t="s">
        <v>3612</v>
      </c>
      <c r="G850" t="s">
        <v>3421</v>
      </c>
      <c r="H850" t="s">
        <v>3613</v>
      </c>
      <c r="I850" t="s">
        <v>2224</v>
      </c>
      <c r="T850" t="s">
        <v>118</v>
      </c>
      <c r="V850" s="2">
        <v>43787</v>
      </c>
    </row>
    <row r="851" spans="1:22" x14ac:dyDescent="0.25">
      <c r="A851" t="str">
        <f>IF(COUNTIF(Weapons!$A:$A,B851)&gt;0,"Pistol",IF(COUNTIF(Weapons!$B:$B,B851)&gt;0,"Shotgun",IF(COUNTIF(Weapons!$C:$C,B851)&gt;0,"Machine Gun",IF(COUNTIF(Weapons!$D:$D,B851)&gt;0,"SMG",IF(COUNTIF(Weapons!$E:$E,B851)&gt;0,"Assault Rifle",IF(COUNTIF(Weapons!$F:$F,B851)&gt;0,"Sniper Rifle"))))))</f>
        <v>Shotgun</v>
      </c>
      <c r="B851" t="s">
        <v>20</v>
      </c>
      <c r="C851" t="s">
        <v>790</v>
      </c>
      <c r="D851" t="s">
        <v>57</v>
      </c>
      <c r="E851" t="s">
        <v>3614</v>
      </c>
      <c r="F851" t="s">
        <v>3615</v>
      </c>
      <c r="G851" t="s">
        <v>2765</v>
      </c>
      <c r="H851" t="s">
        <v>3616</v>
      </c>
      <c r="I851" t="s">
        <v>3617</v>
      </c>
      <c r="T851" t="s">
        <v>118</v>
      </c>
      <c r="V851" s="2">
        <v>43787</v>
      </c>
    </row>
    <row r="852" spans="1:22" x14ac:dyDescent="0.25">
      <c r="A852" t="str">
        <f>IF(COUNTIF(Weapons!$A:$A,B852)&gt;0,"Pistol",IF(COUNTIF(Weapons!$B:$B,B852)&gt;0,"Shotgun",IF(COUNTIF(Weapons!$C:$C,B852)&gt;0,"Machine Gun",IF(COUNTIF(Weapons!$D:$D,B852)&gt;0,"SMG",IF(COUNTIF(Weapons!$E:$E,B852)&gt;0,"Assault Rifle",IF(COUNTIF(Weapons!$F:$F,B852)&gt;0,"Sniper Rifle"))))))</f>
        <v>Machine Gun</v>
      </c>
      <c r="B852" t="s">
        <v>24</v>
      </c>
      <c r="C852" t="s">
        <v>150</v>
      </c>
      <c r="D852" t="s">
        <v>58</v>
      </c>
      <c r="E852" t="s">
        <v>2124</v>
      </c>
      <c r="F852" t="s">
        <v>2960</v>
      </c>
      <c r="G852" t="s">
        <v>2687</v>
      </c>
      <c r="H852" t="s">
        <v>3618</v>
      </c>
      <c r="I852" t="s">
        <v>3619</v>
      </c>
      <c r="T852" t="s">
        <v>118</v>
      </c>
      <c r="V852" s="2">
        <v>43787</v>
      </c>
    </row>
    <row r="853" spans="1:22" x14ac:dyDescent="0.25">
      <c r="A853" t="str">
        <f>IF(COUNTIF(Weapons!$A:$A,B853)&gt;0,"Pistol",IF(COUNTIF(Weapons!$B:$B,B853)&gt;0,"Shotgun",IF(COUNTIF(Weapons!$C:$C,B853)&gt;0,"Machine Gun",IF(COUNTIF(Weapons!$D:$D,B853)&gt;0,"SMG",IF(COUNTIF(Weapons!$E:$E,B853)&gt;0,"Assault Rifle",IF(COUNTIF(Weapons!$F:$F,B853)&gt;0,"Sniper Rifle"))))))</f>
        <v>SMG</v>
      </c>
      <c r="B853" t="s">
        <v>26</v>
      </c>
      <c r="C853" t="s">
        <v>449</v>
      </c>
      <c r="D853" t="s">
        <v>58</v>
      </c>
      <c r="E853" t="s">
        <v>1649</v>
      </c>
      <c r="F853" t="s">
        <v>2659</v>
      </c>
      <c r="G853" t="s">
        <v>1719</v>
      </c>
      <c r="H853" t="s">
        <v>3157</v>
      </c>
      <c r="I853" t="s">
        <v>1712</v>
      </c>
      <c r="T853" t="s">
        <v>118</v>
      </c>
      <c r="V853" s="2">
        <v>43787</v>
      </c>
    </row>
    <row r="854" spans="1:22" x14ac:dyDescent="0.25">
      <c r="A854" t="str">
        <f>IF(COUNTIF(Weapons!$A:$A,B854)&gt;0,"Pistol",IF(COUNTIF(Weapons!$B:$B,B854)&gt;0,"Shotgun",IF(COUNTIF(Weapons!$C:$C,B854)&gt;0,"Machine Gun",IF(COUNTIF(Weapons!$D:$D,B854)&gt;0,"SMG",IF(COUNTIF(Weapons!$E:$E,B854)&gt;0,"Assault Rifle",IF(COUNTIF(Weapons!$F:$F,B854)&gt;0,"Sniper Rifle"))))))</f>
        <v>SMG</v>
      </c>
      <c r="B854" t="s">
        <v>27</v>
      </c>
      <c r="C854" t="s">
        <v>791</v>
      </c>
      <c r="D854" t="s">
        <v>58</v>
      </c>
      <c r="E854" t="s">
        <v>1532</v>
      </c>
      <c r="F854" t="s">
        <v>1530</v>
      </c>
      <c r="G854" t="s">
        <v>1632</v>
      </c>
      <c r="H854" t="s">
        <v>2869</v>
      </c>
      <c r="I854" t="s">
        <v>3373</v>
      </c>
      <c r="T854" t="s">
        <v>118</v>
      </c>
      <c r="V854" s="2">
        <v>43787</v>
      </c>
    </row>
    <row r="855" spans="1:22" x14ac:dyDescent="0.25">
      <c r="A855" t="str">
        <f>IF(COUNTIF(Weapons!$A:$A,B855)&gt;0,"Pistol",IF(COUNTIF(Weapons!$B:$B,B855)&gt;0,"Shotgun",IF(COUNTIF(Weapons!$C:$C,B855)&gt;0,"Machine Gun",IF(COUNTIF(Weapons!$D:$D,B855)&gt;0,"SMG",IF(COUNTIF(Weapons!$E:$E,B855)&gt;0,"Assault Rifle",IF(COUNTIF(Weapons!$F:$F,B855)&gt;0,"Sniper Rifle"))))))</f>
        <v>SMG</v>
      </c>
      <c r="B855" t="s">
        <v>31</v>
      </c>
      <c r="C855" t="s">
        <v>292</v>
      </c>
      <c r="D855" t="s">
        <v>58</v>
      </c>
      <c r="E855" t="s">
        <v>1217</v>
      </c>
      <c r="F855" t="s">
        <v>1217</v>
      </c>
      <c r="G855" t="s">
        <v>3620</v>
      </c>
      <c r="H855" t="s">
        <v>3621</v>
      </c>
      <c r="I855" t="s">
        <v>1932</v>
      </c>
      <c r="T855" t="s">
        <v>118</v>
      </c>
      <c r="V855" s="2">
        <v>43787</v>
      </c>
    </row>
    <row r="856" spans="1:22" x14ac:dyDescent="0.25">
      <c r="A856" t="str">
        <f>IF(COUNTIF(Weapons!$A:$A,B856)&gt;0,"Pistol",IF(COUNTIF(Weapons!$B:$B,B856)&gt;0,"Shotgun",IF(COUNTIF(Weapons!$C:$C,B856)&gt;0,"Machine Gun",IF(COUNTIF(Weapons!$D:$D,B856)&gt;0,"SMG",IF(COUNTIF(Weapons!$E:$E,B856)&gt;0,"Assault Rifle",IF(COUNTIF(Weapons!$F:$F,B856)&gt;0,"Sniper Rifle"))))))</f>
        <v>Shotgun</v>
      </c>
      <c r="B856" t="s">
        <v>19</v>
      </c>
      <c r="C856" t="s">
        <v>1063</v>
      </c>
      <c r="D856" t="s">
        <v>58</v>
      </c>
      <c r="E856" t="s">
        <v>1718</v>
      </c>
      <c r="F856" t="s">
        <v>2868</v>
      </c>
      <c r="G856" t="s">
        <v>1833</v>
      </c>
      <c r="H856" t="s">
        <v>2374</v>
      </c>
      <c r="I856" t="s">
        <v>1530</v>
      </c>
      <c r="T856" t="s">
        <v>118</v>
      </c>
      <c r="V856" s="2">
        <v>43787</v>
      </c>
    </row>
    <row r="857" spans="1:22" x14ac:dyDescent="0.25">
      <c r="A857" t="str">
        <f>IF(COUNTIF(Weapons!$A:$A,B857)&gt;0,"Pistol",IF(COUNTIF(Weapons!$B:$B,B857)&gt;0,"Shotgun",IF(COUNTIF(Weapons!$C:$C,B857)&gt;0,"Machine Gun",IF(COUNTIF(Weapons!$D:$D,B857)&gt;0,"SMG",IF(COUNTIF(Weapons!$E:$E,B857)&gt;0,"Assault Rifle",IF(COUNTIF(Weapons!$F:$F,B857)&gt;0,"Sniper Rifle"))))))</f>
        <v>Pistol</v>
      </c>
      <c r="B857" t="s">
        <v>1143</v>
      </c>
      <c r="C857" t="s">
        <v>792</v>
      </c>
      <c r="D857" t="s">
        <v>51</v>
      </c>
      <c r="E857" t="s">
        <v>3510</v>
      </c>
      <c r="F857" t="s">
        <v>3622</v>
      </c>
      <c r="G857" t="s">
        <v>3623</v>
      </c>
      <c r="H857" t="s">
        <v>3103</v>
      </c>
      <c r="I857" t="s">
        <v>1921</v>
      </c>
      <c r="J857" t="s">
        <v>3624</v>
      </c>
      <c r="K857" t="s">
        <v>3625</v>
      </c>
      <c r="L857" t="s">
        <v>3626</v>
      </c>
      <c r="M857" t="s">
        <v>2826</v>
      </c>
      <c r="N857" t="s">
        <v>3627</v>
      </c>
      <c r="T857" t="s">
        <v>119</v>
      </c>
      <c r="V857" s="2">
        <v>43921</v>
      </c>
    </row>
    <row r="858" spans="1:22" x14ac:dyDescent="0.25">
      <c r="A858" t="str">
        <f>IF(COUNTIF(Weapons!$A:$A,B858)&gt;0,"Pistol",IF(COUNTIF(Weapons!$B:$B,B858)&gt;0,"Shotgun",IF(COUNTIF(Weapons!$C:$C,B858)&gt;0,"Machine Gun",IF(COUNTIF(Weapons!$D:$D,B858)&gt;0,"SMG",IF(COUNTIF(Weapons!$E:$E,B858)&gt;0,"Assault Rifle",IF(COUNTIF(Weapons!$F:$F,B858)&gt;0,"Sniper Rifle"))))))</f>
        <v>Assault Rifle</v>
      </c>
      <c r="B858" t="s">
        <v>38</v>
      </c>
      <c r="C858" t="s">
        <v>793</v>
      </c>
      <c r="D858" t="s">
        <v>51</v>
      </c>
      <c r="E858" t="s">
        <v>3628</v>
      </c>
      <c r="F858" t="s">
        <v>1303</v>
      </c>
      <c r="G858" t="s">
        <v>3629</v>
      </c>
      <c r="H858" t="s">
        <v>3630</v>
      </c>
      <c r="I858" t="s">
        <v>3631</v>
      </c>
      <c r="J858" t="s">
        <v>3632</v>
      </c>
      <c r="K858" t="s">
        <v>3633</v>
      </c>
      <c r="L858" t="s">
        <v>3634</v>
      </c>
      <c r="M858" t="s">
        <v>3635</v>
      </c>
      <c r="N858" t="s">
        <v>2198</v>
      </c>
      <c r="T858" t="s">
        <v>119</v>
      </c>
      <c r="V858" s="2">
        <v>43921</v>
      </c>
    </row>
    <row r="859" spans="1:22" x14ac:dyDescent="0.25">
      <c r="A859" t="str">
        <f>IF(COUNTIF(Weapons!$A:$A,B859)&gt;0,"Pistol",IF(COUNTIF(Weapons!$B:$B,B859)&gt;0,"Shotgun",IF(COUNTIF(Weapons!$C:$C,B859)&gt;0,"Machine Gun",IF(COUNTIF(Weapons!$D:$D,B859)&gt;0,"SMG",IF(COUNTIF(Weapons!$E:$E,B859)&gt;0,"Assault Rifle",IF(COUNTIF(Weapons!$F:$F,B859)&gt;0,"Sniper Rifle"))))))</f>
        <v>Shotgun</v>
      </c>
      <c r="B859" t="s">
        <v>17</v>
      </c>
      <c r="C859" t="s">
        <v>450</v>
      </c>
      <c r="D859" t="s">
        <v>53</v>
      </c>
      <c r="E859" t="s">
        <v>3427</v>
      </c>
      <c r="F859" t="s">
        <v>1726</v>
      </c>
      <c r="G859" t="s">
        <v>2653</v>
      </c>
      <c r="H859" t="s">
        <v>1919</v>
      </c>
      <c r="I859" t="s">
        <v>2286</v>
      </c>
      <c r="J859" t="s">
        <v>2856</v>
      </c>
      <c r="K859" t="s">
        <v>3279</v>
      </c>
      <c r="L859" t="s">
        <v>2652</v>
      </c>
      <c r="M859" t="s">
        <v>1825</v>
      </c>
      <c r="N859" t="s">
        <v>2388</v>
      </c>
      <c r="T859" t="s">
        <v>119</v>
      </c>
      <c r="V859" s="2">
        <v>43921</v>
      </c>
    </row>
    <row r="860" spans="1:22" x14ac:dyDescent="0.25">
      <c r="A860" t="str">
        <f>IF(COUNTIF(Weapons!$A:$A,B860)&gt;0,"Pistol",IF(COUNTIF(Weapons!$B:$B,B860)&gt;0,"Shotgun",IF(COUNTIF(Weapons!$C:$C,B860)&gt;0,"Machine Gun",IF(COUNTIF(Weapons!$D:$D,B860)&gt;0,"SMG",IF(COUNTIF(Weapons!$E:$E,B860)&gt;0,"Assault Rifle",IF(COUNTIF(Weapons!$F:$F,B860)&gt;0,"Sniper Rifle"))))))</f>
        <v>SMG</v>
      </c>
      <c r="B860" t="s">
        <v>26</v>
      </c>
      <c r="C860" t="s">
        <v>794</v>
      </c>
      <c r="D860" t="s">
        <v>53</v>
      </c>
      <c r="E860" t="s">
        <v>3636</v>
      </c>
      <c r="F860" t="s">
        <v>2135</v>
      </c>
      <c r="G860" t="s">
        <v>2460</v>
      </c>
      <c r="H860" t="s">
        <v>2070</v>
      </c>
      <c r="I860" t="s">
        <v>2550</v>
      </c>
      <c r="J860" t="s">
        <v>3637</v>
      </c>
      <c r="K860" t="s">
        <v>2817</v>
      </c>
      <c r="L860" t="s">
        <v>3638</v>
      </c>
      <c r="M860" t="s">
        <v>3263</v>
      </c>
      <c r="N860" t="s">
        <v>1985</v>
      </c>
      <c r="T860" t="s">
        <v>119</v>
      </c>
      <c r="V860" s="2">
        <v>43921</v>
      </c>
    </row>
    <row r="861" spans="1:22" x14ac:dyDescent="0.25">
      <c r="A861" t="str">
        <f>IF(COUNTIF(Weapons!$A:$A,B861)&gt;0,"Pistol",IF(COUNTIF(Weapons!$B:$B,B861)&gt;0,"Shotgun",IF(COUNTIF(Weapons!$C:$C,B861)&gt;0,"Machine Gun",IF(COUNTIF(Weapons!$D:$D,B861)&gt;0,"SMG",IF(COUNTIF(Weapons!$E:$E,B861)&gt;0,"Assault Rifle",IF(COUNTIF(Weapons!$F:$F,B861)&gt;0,"Sniper Rifle"))))))</f>
        <v>Assault Rifle</v>
      </c>
      <c r="B861" t="s">
        <v>34</v>
      </c>
      <c r="C861" t="s">
        <v>795</v>
      </c>
      <c r="D861" t="s">
        <v>53</v>
      </c>
      <c r="E861" t="s">
        <v>3639</v>
      </c>
      <c r="F861" t="s">
        <v>1652</v>
      </c>
      <c r="G861" t="s">
        <v>3349</v>
      </c>
      <c r="H861" t="s">
        <v>2830</v>
      </c>
      <c r="I861" t="s">
        <v>1442</v>
      </c>
      <c r="J861" t="s">
        <v>3640</v>
      </c>
      <c r="K861" t="s">
        <v>1798</v>
      </c>
      <c r="L861" t="s">
        <v>3641</v>
      </c>
      <c r="M861" t="s">
        <v>3642</v>
      </c>
      <c r="N861" t="s">
        <v>3643</v>
      </c>
      <c r="T861" t="s">
        <v>119</v>
      </c>
      <c r="V861" s="2">
        <v>43921</v>
      </c>
    </row>
    <row r="862" spans="1:22" x14ac:dyDescent="0.25">
      <c r="A862" t="str">
        <f>IF(COUNTIF(Weapons!$A:$A,B862)&gt;0,"Pistol",IF(COUNTIF(Weapons!$B:$B,B862)&gt;0,"Shotgun",IF(COUNTIF(Weapons!$C:$C,B862)&gt;0,"Machine Gun",IF(COUNTIF(Weapons!$D:$D,B862)&gt;0,"SMG",IF(COUNTIF(Weapons!$E:$E,B862)&gt;0,"Assault Rifle",IF(COUNTIF(Weapons!$F:$F,B862)&gt;0,"Sniper Rifle"))))))</f>
        <v>Sniper Rifle</v>
      </c>
      <c r="B862" t="s">
        <v>45</v>
      </c>
      <c r="C862" t="s">
        <v>1064</v>
      </c>
      <c r="D862" t="s">
        <v>54</v>
      </c>
      <c r="E862" t="s">
        <v>2284</v>
      </c>
      <c r="F862" t="s">
        <v>3106</v>
      </c>
      <c r="G862" t="s">
        <v>1776</v>
      </c>
      <c r="H862" t="s">
        <v>2733</v>
      </c>
      <c r="I862" t="s">
        <v>1737</v>
      </c>
      <c r="J862" t="s">
        <v>2369</v>
      </c>
      <c r="K862" t="s">
        <v>1361</v>
      </c>
      <c r="L862" t="s">
        <v>2285</v>
      </c>
      <c r="M862" t="s">
        <v>2059</v>
      </c>
      <c r="N862" t="s">
        <v>1344</v>
      </c>
      <c r="T862" t="s">
        <v>119</v>
      </c>
      <c r="V862" s="2">
        <v>43921</v>
      </c>
    </row>
    <row r="863" spans="1:22" x14ac:dyDescent="0.25">
      <c r="A863" t="str">
        <f>IF(COUNTIF(Weapons!$A:$A,B863)&gt;0,"Pistol",IF(COUNTIF(Weapons!$B:$B,B863)&gt;0,"Shotgun",IF(COUNTIF(Weapons!$C:$C,B863)&gt;0,"Machine Gun",IF(COUNTIF(Weapons!$D:$D,B863)&gt;0,"SMG",IF(COUNTIF(Weapons!$E:$E,B863)&gt;0,"Assault Rifle",IF(COUNTIF(Weapons!$F:$F,B863)&gt;0,"Sniper Rifle"))))))</f>
        <v>Assault Rifle</v>
      </c>
      <c r="B863" t="s">
        <v>40</v>
      </c>
      <c r="C863" t="s">
        <v>451</v>
      </c>
      <c r="D863" t="s">
        <v>54</v>
      </c>
      <c r="E863" t="s">
        <v>2143</v>
      </c>
      <c r="F863" t="s">
        <v>1779</v>
      </c>
      <c r="G863" t="s">
        <v>1758</v>
      </c>
      <c r="H863" t="s">
        <v>1760</v>
      </c>
      <c r="I863" t="s">
        <v>1756</v>
      </c>
      <c r="J863" t="s">
        <v>2717</v>
      </c>
      <c r="K863" t="s">
        <v>2061</v>
      </c>
      <c r="L863" t="s">
        <v>2007</v>
      </c>
      <c r="M863" t="s">
        <v>2700</v>
      </c>
      <c r="N863" t="s">
        <v>3048</v>
      </c>
      <c r="T863" t="s">
        <v>119</v>
      </c>
      <c r="V863" s="2">
        <v>43921</v>
      </c>
    </row>
    <row r="864" spans="1:22" x14ac:dyDescent="0.25">
      <c r="A864" t="str">
        <f>IF(COUNTIF(Weapons!$A:$A,B864)&gt;0,"Pistol",IF(COUNTIF(Weapons!$B:$B,B864)&gt;0,"Shotgun",IF(COUNTIF(Weapons!$C:$C,B864)&gt;0,"Machine Gun",IF(COUNTIF(Weapons!$D:$D,B864)&gt;0,"SMG",IF(COUNTIF(Weapons!$E:$E,B864)&gt;0,"Assault Rifle",IF(COUNTIF(Weapons!$F:$F,B864)&gt;0,"Sniper Rifle"))))))</f>
        <v>Sniper Rifle</v>
      </c>
      <c r="B864" t="s">
        <v>44</v>
      </c>
      <c r="C864" t="s">
        <v>452</v>
      </c>
      <c r="D864" t="s">
        <v>54</v>
      </c>
      <c r="E864" t="s">
        <v>2141</v>
      </c>
      <c r="F864" t="s">
        <v>1775</v>
      </c>
      <c r="G864" t="s">
        <v>1739</v>
      </c>
      <c r="H864" t="s">
        <v>1842</v>
      </c>
      <c r="I864" t="s">
        <v>1752</v>
      </c>
      <c r="J864" t="s">
        <v>2967</v>
      </c>
      <c r="K864" t="s">
        <v>1910</v>
      </c>
      <c r="L864" t="s">
        <v>1775</v>
      </c>
      <c r="M864" t="s">
        <v>1849</v>
      </c>
      <c r="N864" t="s">
        <v>2136</v>
      </c>
      <c r="T864" t="s">
        <v>119</v>
      </c>
      <c r="V864" s="2">
        <v>43921</v>
      </c>
    </row>
    <row r="865" spans="1:22" x14ac:dyDescent="0.25">
      <c r="A865" t="str">
        <f>IF(COUNTIF(Weapons!$A:$A,B865)&gt;0,"Pistol",IF(COUNTIF(Weapons!$B:$B,B865)&gt;0,"Shotgun",IF(COUNTIF(Weapons!$C:$C,B865)&gt;0,"Machine Gun",IF(COUNTIF(Weapons!$D:$D,B865)&gt;0,"SMG",IF(COUNTIF(Weapons!$E:$E,B865)&gt;0,"Assault Rifle",IF(COUNTIF(Weapons!$F:$F,B865)&gt;0,"Sniper Rifle"))))))</f>
        <v>Shotgun</v>
      </c>
      <c r="B865" t="s">
        <v>19</v>
      </c>
      <c r="C865" t="s">
        <v>453</v>
      </c>
      <c r="D865" t="s">
        <v>54</v>
      </c>
      <c r="E865" t="s">
        <v>2252</v>
      </c>
      <c r="F865" t="s">
        <v>2142</v>
      </c>
      <c r="G865" t="s">
        <v>1841</v>
      </c>
      <c r="H865" t="s">
        <v>1739</v>
      </c>
      <c r="I865" t="s">
        <v>1760</v>
      </c>
      <c r="J865" t="s">
        <v>1540</v>
      </c>
      <c r="K865" t="s">
        <v>2282</v>
      </c>
      <c r="L865" t="s">
        <v>1759</v>
      </c>
      <c r="M865" t="s">
        <v>2136</v>
      </c>
      <c r="N865" t="s">
        <v>2142</v>
      </c>
      <c r="T865" t="s">
        <v>119</v>
      </c>
      <c r="V865" s="2">
        <v>43921</v>
      </c>
    </row>
    <row r="866" spans="1:22" x14ac:dyDescent="0.25">
      <c r="A866" t="str">
        <f>IF(COUNTIF(Weapons!$A:$A,B866)&gt;0,"Pistol",IF(COUNTIF(Weapons!$B:$B,B866)&gt;0,"Shotgun",IF(COUNTIF(Weapons!$C:$C,B866)&gt;0,"Machine Gun",IF(COUNTIF(Weapons!$D:$D,B866)&gt;0,"SMG",IF(COUNTIF(Weapons!$E:$E,B866)&gt;0,"Assault Rifle",IF(COUNTIF(Weapons!$F:$F,B866)&gt;0,"Sniper Rifle"))))))</f>
        <v>Pistol</v>
      </c>
      <c r="B866" t="s">
        <v>12</v>
      </c>
      <c r="C866" t="s">
        <v>796</v>
      </c>
      <c r="D866" t="s">
        <v>54</v>
      </c>
      <c r="E866" t="s">
        <v>2656</v>
      </c>
      <c r="F866" t="s">
        <v>1759</v>
      </c>
      <c r="G866" t="s">
        <v>1841</v>
      </c>
      <c r="H866" t="s">
        <v>1760</v>
      </c>
      <c r="I866" t="s">
        <v>1842</v>
      </c>
      <c r="J866" t="s">
        <v>3644</v>
      </c>
      <c r="K866" t="s">
        <v>2083</v>
      </c>
      <c r="L866" t="s">
        <v>2997</v>
      </c>
      <c r="M866" t="s">
        <v>1847</v>
      </c>
      <c r="N866" t="s">
        <v>2057</v>
      </c>
      <c r="T866" t="s">
        <v>119</v>
      </c>
      <c r="V866" s="2">
        <v>43921</v>
      </c>
    </row>
    <row r="867" spans="1:22" x14ac:dyDescent="0.25">
      <c r="A867" t="str">
        <f>IF(COUNTIF(Weapons!$A:$A,B867)&gt;0,"Pistol",IF(COUNTIF(Weapons!$B:$B,B867)&gt;0,"Shotgun",IF(COUNTIF(Weapons!$C:$C,B867)&gt;0,"Machine Gun",IF(COUNTIF(Weapons!$D:$D,B867)&gt;0,"SMG",IF(COUNTIF(Weapons!$E:$E,B867)&gt;0,"Assault Rifle",IF(COUNTIF(Weapons!$F:$F,B867)&gt;0,"Sniper Rifle"))))))</f>
        <v>Pistol</v>
      </c>
      <c r="B867" t="s">
        <v>14</v>
      </c>
      <c r="C867" t="s">
        <v>933</v>
      </c>
      <c r="D867" t="s">
        <v>55</v>
      </c>
      <c r="E867" t="s">
        <v>1831</v>
      </c>
      <c r="F867" t="s">
        <v>1770</v>
      </c>
      <c r="G867" t="s">
        <v>1747</v>
      </c>
      <c r="H867" t="s">
        <v>1754</v>
      </c>
      <c r="I867" t="s">
        <v>1750</v>
      </c>
      <c r="J867" t="s">
        <v>1775</v>
      </c>
      <c r="K867" t="s">
        <v>1752</v>
      </c>
      <c r="L867" t="s">
        <v>1748</v>
      </c>
      <c r="M867" t="s">
        <v>1746</v>
      </c>
      <c r="N867" t="s">
        <v>1846</v>
      </c>
      <c r="T867" t="s">
        <v>119</v>
      </c>
      <c r="V867" s="2">
        <v>43921</v>
      </c>
    </row>
    <row r="868" spans="1:22" x14ac:dyDescent="0.25">
      <c r="A868" t="str">
        <f>IF(COUNTIF(Weapons!$A:$A,B868)&gt;0,"Pistol",IF(COUNTIF(Weapons!$B:$B,B868)&gt;0,"Shotgun",IF(COUNTIF(Weapons!$C:$C,B868)&gt;0,"Machine Gun",IF(COUNTIF(Weapons!$D:$D,B868)&gt;0,"SMG",IF(COUNTIF(Weapons!$E:$E,B868)&gt;0,"Assault Rifle",IF(COUNTIF(Weapons!$F:$F,B868)&gt;0,"Sniper Rifle"))))))</f>
        <v>Machine Gun</v>
      </c>
      <c r="B868" t="s">
        <v>25</v>
      </c>
      <c r="C868" t="s">
        <v>454</v>
      </c>
      <c r="D868" t="s">
        <v>55</v>
      </c>
      <c r="E868" t="s">
        <v>1746</v>
      </c>
      <c r="F868" t="s">
        <v>1766</v>
      </c>
      <c r="G868" t="s">
        <v>1747</v>
      </c>
      <c r="H868" t="s">
        <v>1754</v>
      </c>
      <c r="I868" t="s">
        <v>1747</v>
      </c>
      <c r="J868" t="s">
        <v>3000</v>
      </c>
      <c r="K868" t="s">
        <v>1839</v>
      </c>
      <c r="L868" t="s">
        <v>1766</v>
      </c>
      <c r="M868" t="s">
        <v>1751</v>
      </c>
      <c r="N868" t="s">
        <v>1766</v>
      </c>
      <c r="T868" t="s">
        <v>119</v>
      </c>
      <c r="V868" s="2">
        <v>43921</v>
      </c>
    </row>
    <row r="869" spans="1:22" x14ac:dyDescent="0.25">
      <c r="A869" t="str">
        <f>IF(COUNTIF(Weapons!$A:$A,B869)&gt;0,"Pistol",IF(COUNTIF(Weapons!$B:$B,B869)&gt;0,"Shotgun",IF(COUNTIF(Weapons!$C:$C,B869)&gt;0,"Machine Gun",IF(COUNTIF(Weapons!$D:$D,B869)&gt;0,"SMG",IF(COUNTIF(Weapons!$E:$E,B869)&gt;0,"Assault Rifle",IF(COUNTIF(Weapons!$F:$F,B869)&gt;0,"Sniper Rifle"))))))</f>
        <v>SMG</v>
      </c>
      <c r="B869" t="s">
        <v>27</v>
      </c>
      <c r="C869" t="s">
        <v>797</v>
      </c>
      <c r="D869" t="s">
        <v>55</v>
      </c>
      <c r="E869" t="s">
        <v>1752</v>
      </c>
      <c r="F869" t="s">
        <v>1770</v>
      </c>
      <c r="G869" t="s">
        <v>1747</v>
      </c>
      <c r="H869" t="s">
        <v>1747</v>
      </c>
      <c r="I869" t="s">
        <v>1745</v>
      </c>
      <c r="J869" t="s">
        <v>2064</v>
      </c>
      <c r="K869" t="s">
        <v>2690</v>
      </c>
      <c r="L869" t="s">
        <v>1766</v>
      </c>
      <c r="M869" t="s">
        <v>1770</v>
      </c>
      <c r="N869" t="s">
        <v>1748</v>
      </c>
      <c r="T869" t="s">
        <v>119</v>
      </c>
      <c r="V869" s="2">
        <v>43921</v>
      </c>
    </row>
    <row r="870" spans="1:22" x14ac:dyDescent="0.25">
      <c r="A870" t="str">
        <f>IF(COUNTIF(Weapons!$A:$A,B870)&gt;0,"Pistol",IF(COUNTIF(Weapons!$B:$B,B870)&gt;0,"Shotgun",IF(COUNTIF(Weapons!$C:$C,B870)&gt;0,"Machine Gun",IF(COUNTIF(Weapons!$D:$D,B870)&gt;0,"SMG",IF(COUNTIF(Weapons!$E:$E,B870)&gt;0,"Assault Rifle",IF(COUNTIF(Weapons!$F:$F,B870)&gt;0,"Sniper Rifle"))))))</f>
        <v>Pistol</v>
      </c>
      <c r="B870" t="s">
        <v>9</v>
      </c>
      <c r="C870" t="s">
        <v>798</v>
      </c>
      <c r="D870" t="s">
        <v>55</v>
      </c>
      <c r="E870" t="s">
        <v>1764</v>
      </c>
      <c r="F870" t="s">
        <v>1778</v>
      </c>
      <c r="G870" t="s">
        <v>1846</v>
      </c>
      <c r="H870" t="s">
        <v>1743</v>
      </c>
      <c r="I870" t="s">
        <v>1749</v>
      </c>
      <c r="J870" t="s">
        <v>3132</v>
      </c>
      <c r="K870" t="s">
        <v>1229</v>
      </c>
      <c r="L870" t="s">
        <v>1730</v>
      </c>
      <c r="M870" t="s">
        <v>1759</v>
      </c>
      <c r="N870" t="s">
        <v>2146</v>
      </c>
      <c r="T870" t="s">
        <v>119</v>
      </c>
      <c r="V870" s="2">
        <v>43921</v>
      </c>
    </row>
    <row r="871" spans="1:22" x14ac:dyDescent="0.25">
      <c r="A871" t="str">
        <f>IF(COUNTIF(Weapons!$A:$A,B871)&gt;0,"Pistol",IF(COUNTIF(Weapons!$B:$B,B871)&gt;0,"Shotgun",IF(COUNTIF(Weapons!$C:$C,B871)&gt;0,"Machine Gun",IF(COUNTIF(Weapons!$D:$D,B871)&gt;0,"SMG",IF(COUNTIF(Weapons!$E:$E,B871)&gt;0,"Assault Rifle",IF(COUNTIF(Weapons!$F:$F,B871)&gt;0,"Sniper Rifle"))))))</f>
        <v>Pistol</v>
      </c>
      <c r="B871" t="s">
        <v>8</v>
      </c>
      <c r="C871" t="s">
        <v>455</v>
      </c>
      <c r="D871" t="s">
        <v>55</v>
      </c>
      <c r="E871" t="s">
        <v>1752</v>
      </c>
      <c r="F871" t="s">
        <v>1770</v>
      </c>
      <c r="G871" t="s">
        <v>1750</v>
      </c>
      <c r="H871" t="s">
        <v>1747</v>
      </c>
      <c r="I871" t="s">
        <v>1745</v>
      </c>
      <c r="J871" t="s">
        <v>1736</v>
      </c>
      <c r="K871" t="s">
        <v>1752</v>
      </c>
      <c r="L871" t="s">
        <v>1743</v>
      </c>
      <c r="M871" t="s">
        <v>1766</v>
      </c>
      <c r="N871" t="s">
        <v>1766</v>
      </c>
      <c r="T871" t="s">
        <v>119</v>
      </c>
      <c r="V871" s="2">
        <v>43921</v>
      </c>
    </row>
    <row r="872" spans="1:22" x14ac:dyDescent="0.25">
      <c r="A872" t="str">
        <f>IF(COUNTIF(Weapons!$A:$A,B872)&gt;0,"Pistol",IF(COUNTIF(Weapons!$B:$B,B872)&gt;0,"Shotgun",IF(COUNTIF(Weapons!$C:$C,B872)&gt;0,"Machine Gun",IF(COUNTIF(Weapons!$D:$D,B872)&gt;0,"SMG",IF(COUNTIF(Weapons!$E:$E,B872)&gt;0,"Assault Rifle",IF(COUNTIF(Weapons!$F:$F,B872)&gt;0,"Sniper Rifle"))))))</f>
        <v>Sniper Rifle</v>
      </c>
      <c r="B872" t="s">
        <v>42</v>
      </c>
      <c r="C872" t="s">
        <v>367</v>
      </c>
      <c r="D872" t="s">
        <v>55</v>
      </c>
      <c r="E872" t="s">
        <v>1413</v>
      </c>
      <c r="F872" t="s">
        <v>1755</v>
      </c>
      <c r="G872" t="s">
        <v>1772</v>
      </c>
      <c r="H872" t="s">
        <v>1850</v>
      </c>
      <c r="I872" t="s">
        <v>1756</v>
      </c>
      <c r="J872" t="s">
        <v>3645</v>
      </c>
      <c r="K872" t="s">
        <v>2067</v>
      </c>
      <c r="L872" t="s">
        <v>2694</v>
      </c>
      <c r="M872" t="s">
        <v>2239</v>
      </c>
      <c r="N872" t="s">
        <v>1239</v>
      </c>
      <c r="T872" t="s">
        <v>119</v>
      </c>
      <c r="V872" s="2">
        <v>43921</v>
      </c>
    </row>
    <row r="873" spans="1:22" x14ac:dyDescent="0.25">
      <c r="A873" t="str">
        <f>IF(COUNTIF(Weapons!$A:$A,B873)&gt;0,"Pistol",IF(COUNTIF(Weapons!$B:$B,B873)&gt;0,"Shotgun",IF(COUNTIF(Weapons!$C:$C,B873)&gt;0,"Machine Gun",IF(COUNTIF(Weapons!$D:$D,B873)&gt;0,"SMG",IF(COUNTIF(Weapons!$E:$E,B873)&gt;0,"Assault Rifle",IF(COUNTIF(Weapons!$F:$F,B873)&gt;0,"Sniper Rifle"))))))</f>
        <v>Assault Rifle</v>
      </c>
      <c r="B873" t="s">
        <v>35</v>
      </c>
      <c r="C873" t="s">
        <v>799</v>
      </c>
      <c r="D873" t="s">
        <v>55</v>
      </c>
      <c r="E873" t="s">
        <v>1746</v>
      </c>
      <c r="F873" t="s">
        <v>1770</v>
      </c>
      <c r="G873" t="s">
        <v>1750</v>
      </c>
      <c r="H873" t="s">
        <v>1754</v>
      </c>
      <c r="I873" t="s">
        <v>1747</v>
      </c>
      <c r="J873" t="s">
        <v>2651</v>
      </c>
      <c r="K873" t="s">
        <v>1752</v>
      </c>
      <c r="L873" t="s">
        <v>1768</v>
      </c>
      <c r="M873" t="s">
        <v>2401</v>
      </c>
      <c r="N873" t="s">
        <v>1748</v>
      </c>
      <c r="T873" t="s">
        <v>119</v>
      </c>
      <c r="V873" s="2">
        <v>43921</v>
      </c>
    </row>
    <row r="874" spans="1:22" x14ac:dyDescent="0.25">
      <c r="A874" t="str">
        <f>IF(COUNTIF(Weapons!$A:$A,B874)&gt;0,"Pistol",IF(COUNTIF(Weapons!$B:$B,B874)&gt;0,"Shotgun",IF(COUNTIF(Weapons!$C:$C,B874)&gt;0,"Machine Gun",IF(COUNTIF(Weapons!$D:$D,B874)&gt;0,"SMG",IF(COUNTIF(Weapons!$E:$E,B874)&gt;0,"Assault Rifle",IF(COUNTIF(Weapons!$F:$F,B874)&gt;0,"Sniper Rifle"))))))</f>
        <v>Assault Rifle</v>
      </c>
      <c r="B874" t="s">
        <v>34</v>
      </c>
      <c r="C874" t="s">
        <v>1065</v>
      </c>
      <c r="D874" t="s">
        <v>51</v>
      </c>
      <c r="E874" t="s">
        <v>3646</v>
      </c>
      <c r="F874" t="s">
        <v>2212</v>
      </c>
      <c r="G874" t="s">
        <v>2581</v>
      </c>
      <c r="H874" t="s">
        <v>3039</v>
      </c>
      <c r="I874" t="s">
        <v>2376</v>
      </c>
      <c r="J874" t="s">
        <v>3647</v>
      </c>
      <c r="K874" t="s">
        <v>3648</v>
      </c>
      <c r="L874" t="s">
        <v>3649</v>
      </c>
      <c r="M874" t="s">
        <v>1186</v>
      </c>
      <c r="N874" t="s">
        <v>3650</v>
      </c>
      <c r="T874" t="s">
        <v>120</v>
      </c>
      <c r="V874" s="2">
        <v>44049</v>
      </c>
    </row>
    <row r="875" spans="1:22" x14ac:dyDescent="0.25">
      <c r="A875" t="str">
        <f>IF(COUNTIF(Weapons!$A:$A,B875)&gt;0,"Pistol",IF(COUNTIF(Weapons!$B:$B,B875)&gt;0,"Shotgun",IF(COUNTIF(Weapons!$C:$C,B875)&gt;0,"Machine Gun",IF(COUNTIF(Weapons!$D:$D,B875)&gt;0,"SMG",IF(COUNTIF(Weapons!$E:$E,B875)&gt;0,"Assault Rifle",IF(COUNTIF(Weapons!$F:$F,B875)&gt;0,"Sniper Rifle"))))))</f>
        <v>Pistol</v>
      </c>
      <c r="B875" t="s">
        <v>9</v>
      </c>
      <c r="C875" t="s">
        <v>456</v>
      </c>
      <c r="D875" t="s">
        <v>51</v>
      </c>
      <c r="E875" t="s">
        <v>3651</v>
      </c>
      <c r="F875" t="s">
        <v>2708</v>
      </c>
      <c r="G875" t="s">
        <v>3652</v>
      </c>
      <c r="H875" t="s">
        <v>2910</v>
      </c>
      <c r="I875" t="s">
        <v>3653</v>
      </c>
      <c r="J875" t="s">
        <v>3654</v>
      </c>
      <c r="K875" t="s">
        <v>3655</v>
      </c>
      <c r="L875" t="s">
        <v>3656</v>
      </c>
      <c r="M875" t="s">
        <v>3657</v>
      </c>
      <c r="N875" t="s">
        <v>3658</v>
      </c>
      <c r="T875" t="s">
        <v>120</v>
      </c>
      <c r="V875" s="2">
        <v>44049</v>
      </c>
    </row>
    <row r="876" spans="1:22" x14ac:dyDescent="0.25">
      <c r="A876" t="str">
        <f>IF(COUNTIF(Weapons!$A:$A,B876)&gt;0,"Pistol",IF(COUNTIF(Weapons!$B:$B,B876)&gt;0,"Shotgun",IF(COUNTIF(Weapons!$C:$C,B876)&gt;0,"Machine Gun",IF(COUNTIF(Weapons!$D:$D,B876)&gt;0,"SMG",IF(COUNTIF(Weapons!$E:$E,B876)&gt;0,"Assault Rifle",IF(COUNTIF(Weapons!$F:$F,B876)&gt;0,"Sniper Rifle"))))))</f>
        <v>Shotgun</v>
      </c>
      <c r="B876" t="s">
        <v>20</v>
      </c>
      <c r="C876" t="s">
        <v>457</v>
      </c>
      <c r="D876" t="s">
        <v>53</v>
      </c>
      <c r="E876" t="s">
        <v>1971</v>
      </c>
      <c r="F876" t="s">
        <v>3565</v>
      </c>
      <c r="G876" t="s">
        <v>3400</v>
      </c>
      <c r="H876" t="s">
        <v>1895</v>
      </c>
      <c r="I876" t="s">
        <v>1355</v>
      </c>
      <c r="J876" t="s">
        <v>1796</v>
      </c>
      <c r="K876" t="s">
        <v>1468</v>
      </c>
      <c r="L876" t="s">
        <v>3373</v>
      </c>
      <c r="M876" t="s">
        <v>1338</v>
      </c>
      <c r="N876" t="s">
        <v>2655</v>
      </c>
      <c r="T876" t="s">
        <v>120</v>
      </c>
      <c r="V876" s="2">
        <v>44049</v>
      </c>
    </row>
    <row r="877" spans="1:22" x14ac:dyDescent="0.25">
      <c r="A877" t="str">
        <f>IF(COUNTIF(Weapons!$A:$A,B877)&gt;0,"Pistol",IF(COUNTIF(Weapons!$B:$B,B877)&gt;0,"Shotgun",IF(COUNTIF(Weapons!$C:$C,B877)&gt;0,"Machine Gun",IF(COUNTIF(Weapons!$D:$D,B877)&gt;0,"SMG",IF(COUNTIF(Weapons!$E:$E,B877)&gt;0,"Assault Rifle",IF(COUNTIF(Weapons!$F:$F,B877)&gt;0,"Sniper Rifle"))))))</f>
        <v>Pistol</v>
      </c>
      <c r="B877" t="s">
        <v>1143</v>
      </c>
      <c r="C877" t="s">
        <v>458</v>
      </c>
      <c r="D877" t="s">
        <v>53</v>
      </c>
      <c r="E877" t="s">
        <v>3659</v>
      </c>
      <c r="F877" t="s">
        <v>2391</v>
      </c>
      <c r="G877" t="s">
        <v>3130</v>
      </c>
      <c r="H877" t="s">
        <v>1541</v>
      </c>
      <c r="I877" t="s">
        <v>2150</v>
      </c>
      <c r="J877" t="s">
        <v>2517</v>
      </c>
      <c r="K877" t="s">
        <v>3660</v>
      </c>
      <c r="L877" t="s">
        <v>2243</v>
      </c>
      <c r="M877" t="s">
        <v>2236</v>
      </c>
      <c r="N877" t="s">
        <v>2076</v>
      </c>
      <c r="T877" t="s">
        <v>120</v>
      </c>
      <c r="V877" s="2">
        <v>44049</v>
      </c>
    </row>
    <row r="878" spans="1:22" x14ac:dyDescent="0.25">
      <c r="A878" t="str">
        <f>IF(COUNTIF(Weapons!$A:$A,B878)&gt;0,"Pistol",IF(COUNTIF(Weapons!$B:$B,B878)&gt;0,"Shotgun",IF(COUNTIF(Weapons!$C:$C,B878)&gt;0,"Machine Gun",IF(COUNTIF(Weapons!$D:$D,B878)&gt;0,"SMG",IF(COUNTIF(Weapons!$E:$E,B878)&gt;0,"Assault Rifle",IF(COUNTIF(Weapons!$F:$F,B878)&gt;0,"Sniper Rifle"))))))</f>
        <v>Assault Rifle</v>
      </c>
      <c r="B878" t="s">
        <v>39</v>
      </c>
      <c r="C878" t="s">
        <v>800</v>
      </c>
      <c r="D878" t="s">
        <v>53</v>
      </c>
      <c r="E878" t="s">
        <v>3661</v>
      </c>
      <c r="F878" t="s">
        <v>2246</v>
      </c>
      <c r="G878" t="s">
        <v>1342</v>
      </c>
      <c r="H878" t="s">
        <v>2399</v>
      </c>
      <c r="I878" t="s">
        <v>2594</v>
      </c>
      <c r="J878" t="s">
        <v>3662</v>
      </c>
      <c r="K878" t="s">
        <v>3663</v>
      </c>
      <c r="L878" t="s">
        <v>1921</v>
      </c>
      <c r="M878" t="s">
        <v>3430</v>
      </c>
      <c r="N878" t="s">
        <v>2135</v>
      </c>
      <c r="T878" t="s">
        <v>120</v>
      </c>
      <c r="V878" s="2">
        <v>44049</v>
      </c>
    </row>
    <row r="879" spans="1:22" x14ac:dyDescent="0.25">
      <c r="A879" t="str">
        <f>IF(COUNTIF(Weapons!$A:$A,B879)&gt;0,"Pistol",IF(COUNTIF(Weapons!$B:$B,B879)&gt;0,"Shotgun",IF(COUNTIF(Weapons!$C:$C,B879)&gt;0,"Machine Gun",IF(COUNTIF(Weapons!$D:$D,B879)&gt;0,"SMG",IF(COUNTIF(Weapons!$E:$E,B879)&gt;0,"Assault Rifle",IF(COUNTIF(Weapons!$F:$F,B879)&gt;0,"Sniper Rifle"))))))</f>
        <v>SMG</v>
      </c>
      <c r="B879" t="s">
        <v>27</v>
      </c>
      <c r="C879" t="s">
        <v>459</v>
      </c>
      <c r="D879" t="s">
        <v>54</v>
      </c>
      <c r="E879" t="s">
        <v>3052</v>
      </c>
      <c r="F879" t="s">
        <v>2147</v>
      </c>
      <c r="G879" t="s">
        <v>1842</v>
      </c>
      <c r="H879" t="s">
        <v>1852</v>
      </c>
      <c r="I879" t="s">
        <v>1756</v>
      </c>
      <c r="J879" t="s">
        <v>2538</v>
      </c>
      <c r="K879" t="s">
        <v>2820</v>
      </c>
      <c r="L879" t="s">
        <v>2138</v>
      </c>
      <c r="M879" t="s">
        <v>2737</v>
      </c>
      <c r="N879" t="s">
        <v>1732</v>
      </c>
      <c r="T879" t="s">
        <v>120</v>
      </c>
      <c r="V879" s="2">
        <v>44049</v>
      </c>
    </row>
    <row r="880" spans="1:22" x14ac:dyDescent="0.25">
      <c r="A880" t="str">
        <f>IF(COUNTIF(Weapons!$A:$A,B880)&gt;0,"Pistol",IF(COUNTIF(Weapons!$B:$B,B880)&gt;0,"Shotgun",IF(COUNTIF(Weapons!$C:$C,B880)&gt;0,"Machine Gun",IF(COUNTIF(Weapons!$D:$D,B880)&gt;0,"SMG",IF(COUNTIF(Weapons!$E:$E,B880)&gt;0,"Assault Rifle",IF(COUNTIF(Weapons!$F:$F,B880)&gt;0,"Sniper Rifle"))))))</f>
        <v>Assault Rifle</v>
      </c>
      <c r="B880" t="s">
        <v>37</v>
      </c>
      <c r="C880" t="s">
        <v>460</v>
      </c>
      <c r="D880" t="s">
        <v>54</v>
      </c>
      <c r="E880" t="s">
        <v>2004</v>
      </c>
      <c r="F880" t="s">
        <v>2142</v>
      </c>
      <c r="G880" t="s">
        <v>1838</v>
      </c>
      <c r="H880" t="s">
        <v>1761</v>
      </c>
      <c r="I880" t="s">
        <v>1756</v>
      </c>
      <c r="J880" t="s">
        <v>1990</v>
      </c>
      <c r="K880" t="s">
        <v>1239</v>
      </c>
      <c r="L880" t="s">
        <v>1849</v>
      </c>
      <c r="M880" t="s">
        <v>1847</v>
      </c>
      <c r="N880" t="s">
        <v>1755</v>
      </c>
      <c r="T880" t="s">
        <v>120</v>
      </c>
      <c r="V880" s="2">
        <v>44049</v>
      </c>
    </row>
    <row r="881" spans="1:22" x14ac:dyDescent="0.25">
      <c r="A881" t="str">
        <f>IF(COUNTIF(Weapons!$A:$A,B881)&gt;0,"Pistol",IF(COUNTIF(Weapons!$B:$B,B881)&gt;0,"Shotgun",IF(COUNTIF(Weapons!$C:$C,B881)&gt;0,"Machine Gun",IF(COUNTIF(Weapons!$D:$D,B881)&gt;0,"SMG",IF(COUNTIF(Weapons!$E:$E,B881)&gt;0,"Assault Rifle",IF(COUNTIF(Weapons!$F:$F,B881)&gt;0,"Sniper Rifle"))))))</f>
        <v>SMG</v>
      </c>
      <c r="B881" t="s">
        <v>26</v>
      </c>
      <c r="C881" t="s">
        <v>461</v>
      </c>
      <c r="D881" t="s">
        <v>54</v>
      </c>
      <c r="E881" t="s">
        <v>2062</v>
      </c>
      <c r="F881" t="s">
        <v>1763</v>
      </c>
      <c r="G881" t="s">
        <v>1838</v>
      </c>
      <c r="H881" t="s">
        <v>1767</v>
      </c>
      <c r="I881" t="s">
        <v>1756</v>
      </c>
      <c r="J881" t="s">
        <v>1555</v>
      </c>
      <c r="K881" t="s">
        <v>1999</v>
      </c>
      <c r="L881" t="s">
        <v>2736</v>
      </c>
      <c r="M881" t="s">
        <v>2153</v>
      </c>
      <c r="N881" t="s">
        <v>1741</v>
      </c>
      <c r="T881" t="s">
        <v>120</v>
      </c>
      <c r="V881" s="2">
        <v>44049</v>
      </c>
    </row>
    <row r="882" spans="1:22" x14ac:dyDescent="0.25">
      <c r="A882" t="str">
        <f>IF(COUNTIF(Weapons!$A:$A,B882)&gt;0,"Pistol",IF(COUNTIF(Weapons!$B:$B,B882)&gt;0,"Shotgun",IF(COUNTIF(Weapons!$C:$C,B882)&gt;0,"Machine Gun",IF(COUNTIF(Weapons!$D:$D,B882)&gt;0,"SMG",IF(COUNTIF(Weapons!$E:$E,B882)&gt;0,"Assault Rifle",IF(COUNTIF(Weapons!$F:$F,B882)&gt;0,"Sniper Rifle"))))))</f>
        <v>Pistol</v>
      </c>
      <c r="B882" t="s">
        <v>15</v>
      </c>
      <c r="C882" t="s">
        <v>462</v>
      </c>
      <c r="D882" t="s">
        <v>54</v>
      </c>
      <c r="E882" t="s">
        <v>1905</v>
      </c>
      <c r="F882" t="s">
        <v>2142</v>
      </c>
      <c r="G882" t="s">
        <v>1761</v>
      </c>
      <c r="H882" t="s">
        <v>1752</v>
      </c>
      <c r="I882" t="s">
        <v>1756</v>
      </c>
      <c r="J882" t="s">
        <v>2543</v>
      </c>
      <c r="K882" t="s">
        <v>2007</v>
      </c>
      <c r="L882" t="s">
        <v>2138</v>
      </c>
      <c r="M882" t="s">
        <v>2153</v>
      </c>
      <c r="N882" t="s">
        <v>1732</v>
      </c>
      <c r="T882" t="s">
        <v>120</v>
      </c>
      <c r="V882" s="2">
        <v>44049</v>
      </c>
    </row>
    <row r="883" spans="1:22" x14ac:dyDescent="0.25">
      <c r="A883" t="str">
        <f>IF(COUNTIF(Weapons!$A:$A,B883)&gt;0,"Pistol",IF(COUNTIF(Weapons!$B:$B,B883)&gt;0,"Shotgun",IF(COUNTIF(Weapons!$C:$C,B883)&gt;0,"Machine Gun",IF(COUNTIF(Weapons!$D:$D,B883)&gt;0,"SMG",IF(COUNTIF(Weapons!$E:$E,B883)&gt;0,"Assault Rifle",IF(COUNTIF(Weapons!$F:$F,B883)&gt;0,"Sniper Rifle"))))))</f>
        <v>Shotgun</v>
      </c>
      <c r="B883" t="s">
        <v>17</v>
      </c>
      <c r="C883" t="s">
        <v>801</v>
      </c>
      <c r="D883" t="s">
        <v>54</v>
      </c>
      <c r="E883" t="s">
        <v>1904</v>
      </c>
      <c r="F883" t="s">
        <v>1779</v>
      </c>
      <c r="G883" t="s">
        <v>1838</v>
      </c>
      <c r="H883" t="s">
        <v>1752</v>
      </c>
      <c r="I883" t="s">
        <v>1756</v>
      </c>
      <c r="J883" t="s">
        <v>3664</v>
      </c>
      <c r="K883" t="s">
        <v>1735</v>
      </c>
      <c r="L883" t="s">
        <v>2648</v>
      </c>
      <c r="M883" t="s">
        <v>2439</v>
      </c>
      <c r="N883" t="s">
        <v>1839</v>
      </c>
      <c r="T883" t="s">
        <v>120</v>
      </c>
      <c r="V883" s="2">
        <v>44049</v>
      </c>
    </row>
    <row r="884" spans="1:22" x14ac:dyDescent="0.25">
      <c r="A884" t="str">
        <f>IF(COUNTIF(Weapons!$A:$A,B884)&gt;0,"Pistol",IF(COUNTIF(Weapons!$B:$B,B884)&gt;0,"Shotgun",IF(COUNTIF(Weapons!$C:$C,B884)&gt;0,"Machine Gun",IF(COUNTIF(Weapons!$D:$D,B884)&gt;0,"SMG",IF(COUNTIF(Weapons!$E:$E,B884)&gt;0,"Assault Rifle",IF(COUNTIF(Weapons!$F:$F,B884)&gt;0,"Sniper Rifle"))))))</f>
        <v>SMG</v>
      </c>
      <c r="B884" t="s">
        <v>31</v>
      </c>
      <c r="C884" t="s">
        <v>463</v>
      </c>
      <c r="D884" t="s">
        <v>55</v>
      </c>
      <c r="E884" t="s">
        <v>1772</v>
      </c>
      <c r="F884" t="s">
        <v>1744</v>
      </c>
      <c r="G884" t="s">
        <v>1745</v>
      </c>
      <c r="H884" t="s">
        <v>1745</v>
      </c>
      <c r="I884" t="s">
        <v>1745</v>
      </c>
      <c r="J884" t="s">
        <v>2064</v>
      </c>
      <c r="K884" t="s">
        <v>2401</v>
      </c>
      <c r="L884" t="s">
        <v>1744</v>
      </c>
      <c r="M884" t="s">
        <v>1744</v>
      </c>
      <c r="N884" t="s">
        <v>1770</v>
      </c>
      <c r="T884" t="s">
        <v>120</v>
      </c>
      <c r="V884" s="2">
        <v>44049</v>
      </c>
    </row>
    <row r="885" spans="1:22" x14ac:dyDescent="0.25">
      <c r="A885" t="str">
        <f>IF(COUNTIF(Weapons!$A:$A,B885)&gt;0,"Pistol",IF(COUNTIF(Weapons!$B:$B,B885)&gt;0,"Shotgun",IF(COUNTIF(Weapons!$C:$C,B885)&gt;0,"Machine Gun",IF(COUNTIF(Weapons!$D:$D,B885)&gt;0,"SMG",IF(COUNTIF(Weapons!$E:$E,B885)&gt;0,"Assault Rifle",IF(COUNTIF(Weapons!$F:$F,B885)&gt;0,"Sniper Rifle"))))))</f>
        <v>SMG</v>
      </c>
      <c r="B885" t="s">
        <v>30</v>
      </c>
      <c r="C885" t="s">
        <v>464</v>
      </c>
      <c r="D885" t="s">
        <v>55</v>
      </c>
      <c r="E885" t="s">
        <v>1746</v>
      </c>
      <c r="F885" t="s">
        <v>1744</v>
      </c>
      <c r="G885" t="s">
        <v>1745</v>
      </c>
      <c r="H885" t="s">
        <v>1845</v>
      </c>
      <c r="I885" t="s">
        <v>1745</v>
      </c>
      <c r="J885" t="s">
        <v>1775</v>
      </c>
      <c r="K885" t="s">
        <v>1846</v>
      </c>
      <c r="L885" t="s">
        <v>1770</v>
      </c>
      <c r="M885" t="s">
        <v>1744</v>
      </c>
      <c r="N885" t="s">
        <v>1744</v>
      </c>
      <c r="T885" t="s">
        <v>120</v>
      </c>
      <c r="V885" s="2">
        <v>44049</v>
      </c>
    </row>
    <row r="886" spans="1:22" x14ac:dyDescent="0.25">
      <c r="A886" t="str">
        <f>IF(COUNTIF(Weapons!$A:$A,B886)&gt;0,"Pistol",IF(COUNTIF(Weapons!$B:$B,B886)&gt;0,"Shotgun",IF(COUNTIF(Weapons!$C:$C,B886)&gt;0,"Machine Gun",IF(COUNTIF(Weapons!$D:$D,B886)&gt;0,"SMG",IF(COUNTIF(Weapons!$E:$E,B886)&gt;0,"Assault Rifle",IF(COUNTIF(Weapons!$F:$F,B886)&gt;0,"Sniper Rifle"))))))</f>
        <v>Pistol</v>
      </c>
      <c r="B886" t="s">
        <v>13</v>
      </c>
      <c r="C886" t="s">
        <v>465</v>
      </c>
      <c r="D886" t="s">
        <v>55</v>
      </c>
      <c r="E886" t="s">
        <v>1831</v>
      </c>
      <c r="F886" t="s">
        <v>1744</v>
      </c>
      <c r="G886" t="s">
        <v>1745</v>
      </c>
      <c r="H886" t="s">
        <v>1745</v>
      </c>
      <c r="I886" t="s">
        <v>1745</v>
      </c>
      <c r="J886" t="s">
        <v>2136</v>
      </c>
      <c r="K886" t="s">
        <v>1762</v>
      </c>
      <c r="L886" t="s">
        <v>1744</v>
      </c>
      <c r="M886" t="s">
        <v>1743</v>
      </c>
      <c r="N886" t="s">
        <v>1770</v>
      </c>
      <c r="T886" t="s">
        <v>120</v>
      </c>
      <c r="V886" s="2">
        <v>44049</v>
      </c>
    </row>
    <row r="887" spans="1:22" x14ac:dyDescent="0.25">
      <c r="A887" t="str">
        <f>IF(COUNTIF(Weapons!$A:$A,B887)&gt;0,"Pistol",IF(COUNTIF(Weapons!$B:$B,B887)&gt;0,"Shotgun",IF(COUNTIF(Weapons!$C:$C,B887)&gt;0,"Machine Gun",IF(COUNTIF(Weapons!$D:$D,B887)&gt;0,"SMG",IF(COUNTIF(Weapons!$E:$E,B887)&gt;0,"Assault Rifle",IF(COUNTIF(Weapons!$F:$F,B887)&gt;0,"Sniper Rifle"))))))</f>
        <v>Sniper Rifle</v>
      </c>
      <c r="B887" t="s">
        <v>45</v>
      </c>
      <c r="C887" t="s">
        <v>1066</v>
      </c>
      <c r="D887" t="s">
        <v>55</v>
      </c>
      <c r="E887" t="s">
        <v>1772</v>
      </c>
      <c r="F887" t="s">
        <v>1744</v>
      </c>
      <c r="G887" t="s">
        <v>1745</v>
      </c>
      <c r="H887" t="s">
        <v>1745</v>
      </c>
      <c r="I887" t="s">
        <v>1745</v>
      </c>
      <c r="J887" t="s">
        <v>2003</v>
      </c>
      <c r="K887" t="s">
        <v>1746</v>
      </c>
      <c r="L887" t="s">
        <v>1766</v>
      </c>
      <c r="M887" t="s">
        <v>1770</v>
      </c>
      <c r="N887" t="s">
        <v>1770</v>
      </c>
      <c r="T887" t="s">
        <v>120</v>
      </c>
      <c r="V887" s="2">
        <v>44049</v>
      </c>
    </row>
    <row r="888" spans="1:22" x14ac:dyDescent="0.25">
      <c r="A888" t="str">
        <f>IF(COUNTIF(Weapons!$A:$A,B888)&gt;0,"Pistol",IF(COUNTIF(Weapons!$B:$B,B888)&gt;0,"Shotgun",IF(COUNTIF(Weapons!$C:$C,B888)&gt;0,"Machine Gun",IF(COUNTIF(Weapons!$D:$D,B888)&gt;0,"SMG",IF(COUNTIF(Weapons!$E:$E,B888)&gt;0,"Assault Rifle",IF(COUNTIF(Weapons!$F:$F,B888)&gt;0,"Sniper Rifle"))))))</f>
        <v>Assault Rifle</v>
      </c>
      <c r="B888" t="s">
        <v>40</v>
      </c>
      <c r="C888" t="s">
        <v>802</v>
      </c>
      <c r="D888" t="s">
        <v>55</v>
      </c>
      <c r="T888" t="s">
        <v>120</v>
      </c>
      <c r="V888" s="2">
        <v>44049</v>
      </c>
    </row>
    <row r="889" spans="1:22" x14ac:dyDescent="0.25">
      <c r="A889" t="str">
        <f>IF(COUNTIF(Weapons!$A:$A,B889)&gt;0,"Pistol",IF(COUNTIF(Weapons!$B:$B,B889)&gt;0,"Shotgun",IF(COUNTIF(Weapons!$C:$C,B889)&gt;0,"Machine Gun",IF(COUNTIF(Weapons!$D:$D,B889)&gt;0,"SMG",IF(COUNTIF(Weapons!$E:$E,B889)&gt;0,"Assault Rifle",IF(COUNTIF(Weapons!$F:$F,B889)&gt;0,"Sniper Rifle"))))))</f>
        <v>Pistol</v>
      </c>
      <c r="B889" t="s">
        <v>12</v>
      </c>
      <c r="C889" t="s">
        <v>466</v>
      </c>
      <c r="D889" t="s">
        <v>55</v>
      </c>
      <c r="E889" t="s">
        <v>2690</v>
      </c>
      <c r="F889" t="s">
        <v>1770</v>
      </c>
      <c r="G889" t="s">
        <v>1745</v>
      </c>
      <c r="H889" t="s">
        <v>1745</v>
      </c>
      <c r="I889" t="s">
        <v>1745</v>
      </c>
      <c r="J889" t="s">
        <v>2733</v>
      </c>
      <c r="K889" t="s">
        <v>1746</v>
      </c>
      <c r="L889" t="s">
        <v>1770</v>
      </c>
      <c r="M889" t="s">
        <v>1754</v>
      </c>
      <c r="N889" t="s">
        <v>1744</v>
      </c>
      <c r="T889" t="s">
        <v>120</v>
      </c>
      <c r="V889" s="2">
        <v>44049</v>
      </c>
    </row>
    <row r="890" spans="1:22" x14ac:dyDescent="0.25">
      <c r="A890" t="str">
        <f>IF(COUNTIF(Weapons!$A:$A,B890)&gt;0,"Pistol",IF(COUNTIF(Weapons!$B:$B,B890)&gt;0,"Shotgun",IF(COUNTIF(Weapons!$C:$C,B890)&gt;0,"Machine Gun",IF(COUNTIF(Weapons!$D:$D,B890)&gt;0,"SMG",IF(COUNTIF(Weapons!$E:$E,B890)&gt;0,"Assault Rifle",IF(COUNTIF(Weapons!$F:$F,B890)&gt;0,"Sniper Rifle"))))))</f>
        <v>Machine Gun</v>
      </c>
      <c r="B890" t="s">
        <v>25</v>
      </c>
      <c r="C890" t="s">
        <v>467</v>
      </c>
      <c r="D890" t="s">
        <v>55</v>
      </c>
      <c r="E890" t="s">
        <v>2690</v>
      </c>
      <c r="F890" t="s">
        <v>1744</v>
      </c>
      <c r="G890" t="s">
        <v>1745</v>
      </c>
      <c r="H890" t="s">
        <v>1745</v>
      </c>
      <c r="I890" t="s">
        <v>1745</v>
      </c>
      <c r="J890" t="s">
        <v>2136</v>
      </c>
      <c r="K890" t="s">
        <v>2401</v>
      </c>
      <c r="L890" t="s">
        <v>1754</v>
      </c>
      <c r="M890" t="s">
        <v>1766</v>
      </c>
      <c r="N890" t="s">
        <v>1744</v>
      </c>
      <c r="T890" t="s">
        <v>120</v>
      </c>
      <c r="V890" s="2">
        <v>44049</v>
      </c>
    </row>
    <row r="891" spans="1:22" x14ac:dyDescent="0.25">
      <c r="A891" t="str">
        <f>IF(COUNTIF(Weapons!$A:$A,B891)&gt;0,"Pistol",IF(COUNTIF(Weapons!$B:$B,B891)&gt;0,"Shotgun",IF(COUNTIF(Weapons!$C:$C,B891)&gt;0,"Machine Gun",IF(COUNTIF(Weapons!$D:$D,B891)&gt;0,"SMG",IF(COUNTIF(Weapons!$E:$E,B891)&gt;0,"Assault Rifle",IF(COUNTIF(Weapons!$F:$F,B891)&gt;0,"Sniper Rifle"))))))</f>
        <v>Assault Rifle</v>
      </c>
      <c r="B891" t="s">
        <v>38</v>
      </c>
      <c r="C891" t="s">
        <v>1067</v>
      </c>
      <c r="D891" t="s">
        <v>51</v>
      </c>
      <c r="E891" t="s">
        <v>3665</v>
      </c>
      <c r="F891" t="s">
        <v>3666</v>
      </c>
      <c r="G891" t="s">
        <v>3667</v>
      </c>
      <c r="H891" t="s">
        <v>3668</v>
      </c>
      <c r="I891" t="s">
        <v>3669</v>
      </c>
      <c r="O891" t="s">
        <v>4348</v>
      </c>
      <c r="P891" t="s">
        <v>4349</v>
      </c>
      <c r="Q891" t="s">
        <v>4350</v>
      </c>
      <c r="R891" t="s">
        <v>4351</v>
      </c>
      <c r="S891" t="s">
        <v>4352</v>
      </c>
      <c r="T891" t="s">
        <v>121</v>
      </c>
      <c r="V891" s="2">
        <v>44168</v>
      </c>
    </row>
    <row r="892" spans="1:22" x14ac:dyDescent="0.25">
      <c r="A892" t="str">
        <f>IF(COUNTIF(Weapons!$A:$A,B892)&gt;0,"Pistol",IF(COUNTIF(Weapons!$B:$B,B892)&gt;0,"Shotgun",IF(COUNTIF(Weapons!$C:$C,B892)&gt;0,"Machine Gun",IF(COUNTIF(Weapons!$D:$D,B892)&gt;0,"SMG",IF(COUNTIF(Weapons!$E:$E,B892)&gt;0,"Assault Rifle",IF(COUNTIF(Weapons!$F:$F,B892)&gt;0,"Sniper Rifle"))))))</f>
        <v>Assault Rifle</v>
      </c>
      <c r="B892" t="s">
        <v>34</v>
      </c>
      <c r="C892" t="s">
        <v>934</v>
      </c>
      <c r="D892" t="s">
        <v>53</v>
      </c>
      <c r="E892" t="s">
        <v>3670</v>
      </c>
      <c r="F892" t="s">
        <v>3671</v>
      </c>
      <c r="G892" t="s">
        <v>3672</v>
      </c>
      <c r="H892" t="s">
        <v>3673</v>
      </c>
      <c r="I892" t="s">
        <v>3674</v>
      </c>
      <c r="O892" t="s">
        <v>4353</v>
      </c>
      <c r="P892" t="s">
        <v>4354</v>
      </c>
      <c r="Q892" t="s">
        <v>4355</v>
      </c>
      <c r="R892" t="s">
        <v>4356</v>
      </c>
      <c r="S892" t="s">
        <v>4357</v>
      </c>
      <c r="T892" t="s">
        <v>121</v>
      </c>
      <c r="V892" s="2">
        <v>44168</v>
      </c>
    </row>
    <row r="893" spans="1:22" x14ac:dyDescent="0.25">
      <c r="A893" t="str">
        <f>IF(COUNTIF(Weapons!$A:$A,B893)&gt;0,"Pistol",IF(COUNTIF(Weapons!$B:$B,B893)&gt;0,"Shotgun",IF(COUNTIF(Weapons!$C:$C,B893)&gt;0,"Machine Gun",IF(COUNTIF(Weapons!$D:$D,B893)&gt;0,"SMG",IF(COUNTIF(Weapons!$E:$E,B893)&gt;0,"Assault Rifle",IF(COUNTIF(Weapons!$F:$F,B893)&gt;0,"Sniper Rifle"))))))</f>
        <v>SMG</v>
      </c>
      <c r="B893" t="s">
        <v>30</v>
      </c>
      <c r="C893" t="s">
        <v>1068</v>
      </c>
      <c r="D893" t="s">
        <v>53</v>
      </c>
      <c r="E893" t="s">
        <v>3675</v>
      </c>
      <c r="F893" t="s">
        <v>3676</v>
      </c>
      <c r="G893" t="s">
        <v>3677</v>
      </c>
      <c r="H893" t="s">
        <v>3678</v>
      </c>
      <c r="I893" t="s">
        <v>3679</v>
      </c>
      <c r="O893" t="s">
        <v>4358</v>
      </c>
      <c r="P893" t="s">
        <v>4359</v>
      </c>
      <c r="Q893" t="s">
        <v>4360</v>
      </c>
      <c r="R893" t="s">
        <v>4325</v>
      </c>
      <c r="S893" t="s">
        <v>2427</v>
      </c>
      <c r="T893" t="s">
        <v>121</v>
      </c>
      <c r="V893" s="2">
        <v>44168</v>
      </c>
    </row>
    <row r="894" spans="1:22" x14ac:dyDescent="0.25">
      <c r="A894" t="str">
        <f>IF(COUNTIF(Weapons!$A:$A,B894)&gt;0,"Pistol",IF(COUNTIF(Weapons!$B:$B,B894)&gt;0,"Shotgun",IF(COUNTIF(Weapons!$C:$C,B894)&gt;0,"Machine Gun",IF(COUNTIF(Weapons!$D:$D,B894)&gt;0,"SMG",IF(COUNTIF(Weapons!$E:$E,B894)&gt;0,"Assault Rifle",IF(COUNTIF(Weapons!$F:$F,B894)&gt;0,"Sniper Rifle"))))))</f>
        <v>Pistol</v>
      </c>
      <c r="B894" t="s">
        <v>16</v>
      </c>
      <c r="C894" t="s">
        <v>803</v>
      </c>
      <c r="D894" t="s">
        <v>54</v>
      </c>
      <c r="E894" t="s">
        <v>3680</v>
      </c>
      <c r="F894" t="s">
        <v>3681</v>
      </c>
      <c r="G894" t="s">
        <v>3167</v>
      </c>
      <c r="H894" t="s">
        <v>3682</v>
      </c>
      <c r="O894" t="s">
        <v>2209</v>
      </c>
      <c r="P894" t="s">
        <v>3152</v>
      </c>
      <c r="Q894" t="s">
        <v>2584</v>
      </c>
      <c r="R894" t="s">
        <v>1213</v>
      </c>
      <c r="T894" t="s">
        <v>121</v>
      </c>
      <c r="V894" s="2">
        <v>44168</v>
      </c>
    </row>
    <row r="895" spans="1:22" x14ac:dyDescent="0.25">
      <c r="A895" t="str">
        <f>IF(COUNTIF(Weapons!$A:$A,B895)&gt;0,"Pistol",IF(COUNTIF(Weapons!$B:$B,B895)&gt;0,"Shotgun",IF(COUNTIF(Weapons!$C:$C,B895)&gt;0,"Machine Gun",IF(COUNTIF(Weapons!$D:$D,B895)&gt;0,"SMG",IF(COUNTIF(Weapons!$E:$E,B895)&gt;0,"Assault Rifle",IF(COUNTIF(Weapons!$F:$F,B895)&gt;0,"Sniper Rifle"))))))</f>
        <v>SMG</v>
      </c>
      <c r="B895" t="s">
        <v>26</v>
      </c>
      <c r="C895" t="s">
        <v>804</v>
      </c>
      <c r="D895" t="s">
        <v>54</v>
      </c>
      <c r="E895" t="s">
        <v>3683</v>
      </c>
      <c r="F895" t="s">
        <v>3684</v>
      </c>
      <c r="G895" t="s">
        <v>3685</v>
      </c>
      <c r="H895" t="s">
        <v>2985</v>
      </c>
      <c r="I895" t="s">
        <v>3686</v>
      </c>
      <c r="O895" t="s">
        <v>3168</v>
      </c>
      <c r="P895" t="s">
        <v>4361</v>
      </c>
      <c r="Q895" t="s">
        <v>4362</v>
      </c>
      <c r="R895" t="s">
        <v>4363</v>
      </c>
      <c r="S895" t="s">
        <v>2710</v>
      </c>
      <c r="T895" t="s">
        <v>121</v>
      </c>
      <c r="V895" s="2">
        <v>44168</v>
      </c>
    </row>
    <row r="896" spans="1:22" x14ac:dyDescent="0.25">
      <c r="A896" t="str">
        <f>IF(COUNTIF(Weapons!$A:$A,B896)&gt;0,"Pistol",IF(COUNTIF(Weapons!$B:$B,B896)&gt;0,"Shotgun",IF(COUNTIF(Weapons!$C:$C,B896)&gt;0,"Machine Gun",IF(COUNTIF(Weapons!$D:$D,B896)&gt;0,"SMG",IF(COUNTIF(Weapons!$E:$E,B896)&gt;0,"Assault Rifle",IF(COUNTIF(Weapons!$F:$F,B896)&gt;0,"Sniper Rifle"))))))</f>
        <v>Shotgun</v>
      </c>
      <c r="B896" t="s">
        <v>20</v>
      </c>
      <c r="C896" t="s">
        <v>805</v>
      </c>
      <c r="D896" t="s">
        <v>54</v>
      </c>
      <c r="E896" t="s">
        <v>3687</v>
      </c>
      <c r="F896" t="s">
        <v>3688</v>
      </c>
      <c r="G896" t="s">
        <v>2196</v>
      </c>
      <c r="H896" t="s">
        <v>3689</v>
      </c>
      <c r="I896" t="s">
        <v>3690</v>
      </c>
      <c r="O896" t="s">
        <v>2126</v>
      </c>
      <c r="P896" t="s">
        <v>2285</v>
      </c>
      <c r="Q896" t="s">
        <v>3099</v>
      </c>
      <c r="R896" t="s">
        <v>2093</v>
      </c>
      <c r="S896" t="s">
        <v>2588</v>
      </c>
      <c r="T896" t="s">
        <v>121</v>
      </c>
      <c r="V896" s="2">
        <v>44168</v>
      </c>
    </row>
    <row r="897" spans="1:22" x14ac:dyDescent="0.25">
      <c r="A897" t="str">
        <f>IF(COUNTIF(Weapons!$A:$A,B897)&gt;0,"Pistol",IF(COUNTIF(Weapons!$B:$B,B897)&gt;0,"Shotgun",IF(COUNTIF(Weapons!$C:$C,B897)&gt;0,"Machine Gun",IF(COUNTIF(Weapons!$D:$D,B897)&gt;0,"SMG",IF(COUNTIF(Weapons!$E:$E,B897)&gt;0,"Assault Rifle",IF(COUNTIF(Weapons!$F:$F,B897)&gt;0,"Sniper Rifle"))))))</f>
        <v>Assault Rifle</v>
      </c>
      <c r="B897" t="s">
        <v>36</v>
      </c>
      <c r="C897" t="s">
        <v>566</v>
      </c>
      <c r="D897" t="s">
        <v>55</v>
      </c>
      <c r="F897" t="s">
        <v>3691</v>
      </c>
      <c r="G897" t="s">
        <v>2595</v>
      </c>
      <c r="P897" t="s">
        <v>2253</v>
      </c>
      <c r="Q897" t="s">
        <v>2001</v>
      </c>
      <c r="T897" t="s">
        <v>121</v>
      </c>
      <c r="V897" s="2">
        <v>44168</v>
      </c>
    </row>
    <row r="898" spans="1:22" x14ac:dyDescent="0.25">
      <c r="A898" t="str">
        <f>IF(COUNTIF(Weapons!$A:$A,B898)&gt;0,"Pistol",IF(COUNTIF(Weapons!$B:$B,B898)&gt;0,"Shotgun",IF(COUNTIF(Weapons!$C:$C,B898)&gt;0,"Machine Gun",IF(COUNTIF(Weapons!$D:$D,B898)&gt;0,"SMG",IF(COUNTIF(Weapons!$E:$E,B898)&gt;0,"Assault Rifle",IF(COUNTIF(Weapons!$F:$F,B898)&gt;0,"Sniper Rifle"))))))</f>
        <v>Assault Rifle</v>
      </c>
      <c r="B898" t="s">
        <v>37</v>
      </c>
      <c r="C898" t="s">
        <v>1069</v>
      </c>
      <c r="D898" t="s">
        <v>55</v>
      </c>
      <c r="E898" t="s">
        <v>2423</v>
      </c>
      <c r="F898" t="s">
        <v>3692</v>
      </c>
      <c r="G898" t="s">
        <v>3693</v>
      </c>
      <c r="H898" t="s">
        <v>3694</v>
      </c>
      <c r="I898" t="s">
        <v>3695</v>
      </c>
      <c r="O898" t="s">
        <v>1208</v>
      </c>
      <c r="P898" t="s">
        <v>2030</v>
      </c>
      <c r="Q898" t="s">
        <v>1817</v>
      </c>
      <c r="R898" t="s">
        <v>2679</v>
      </c>
      <c r="S898" t="s">
        <v>1729</v>
      </c>
      <c r="T898" t="s">
        <v>121</v>
      </c>
      <c r="V898" s="2">
        <v>44168</v>
      </c>
    </row>
    <row r="899" spans="1:22" x14ac:dyDescent="0.25">
      <c r="A899" t="str">
        <f>IF(COUNTIF(Weapons!$A:$A,B899)&gt;0,"Pistol",IF(COUNTIF(Weapons!$B:$B,B899)&gt;0,"Shotgun",IF(COUNTIF(Weapons!$C:$C,B899)&gt;0,"Machine Gun",IF(COUNTIF(Weapons!$D:$D,B899)&gt;0,"SMG",IF(COUNTIF(Weapons!$E:$E,B899)&gt;0,"Assault Rifle",IF(COUNTIF(Weapons!$F:$F,B899)&gt;0,"Sniper Rifle"))))))</f>
        <v>Assault Rifle</v>
      </c>
      <c r="B899" t="s">
        <v>35</v>
      </c>
      <c r="C899" t="s">
        <v>806</v>
      </c>
      <c r="D899" t="s">
        <v>55</v>
      </c>
      <c r="E899" t="s">
        <v>2362</v>
      </c>
      <c r="F899" t="s">
        <v>3696</v>
      </c>
      <c r="G899" t="s">
        <v>2321</v>
      </c>
      <c r="O899" t="s">
        <v>2830</v>
      </c>
      <c r="P899" t="s">
        <v>3130</v>
      </c>
      <c r="Q899" t="s">
        <v>3130</v>
      </c>
      <c r="T899" t="s">
        <v>121</v>
      </c>
      <c r="V899" s="2">
        <v>44168</v>
      </c>
    </row>
    <row r="900" spans="1:22" x14ac:dyDescent="0.25">
      <c r="A900" t="str">
        <f>IF(COUNTIF(Weapons!$A:$A,B900)&gt;0,"Pistol",IF(COUNTIF(Weapons!$B:$B,B900)&gt;0,"Shotgun",IF(COUNTIF(Weapons!$C:$C,B900)&gt;0,"Machine Gun",IF(COUNTIF(Weapons!$D:$D,B900)&gt;0,"SMG",IF(COUNTIF(Weapons!$E:$E,B900)&gt;0,"Assault Rifle",IF(COUNTIF(Weapons!$F:$F,B900)&gt;0,"Sniper Rifle"))))))</f>
        <v>Pistol</v>
      </c>
      <c r="B900" t="s">
        <v>15</v>
      </c>
      <c r="C900" t="s">
        <v>935</v>
      </c>
      <c r="D900" t="s">
        <v>55</v>
      </c>
      <c r="E900" t="s">
        <v>3697</v>
      </c>
      <c r="F900" t="s">
        <v>2689</v>
      </c>
      <c r="G900" t="s">
        <v>3094</v>
      </c>
      <c r="H900" t="s">
        <v>1427</v>
      </c>
      <c r="I900" t="s">
        <v>3062</v>
      </c>
      <c r="O900" t="s">
        <v>2004</v>
      </c>
      <c r="P900" t="s">
        <v>1776</v>
      </c>
      <c r="Q900" t="s">
        <v>2831</v>
      </c>
      <c r="R900" t="s">
        <v>2156</v>
      </c>
      <c r="S900" t="s">
        <v>1738</v>
      </c>
      <c r="T900" t="s">
        <v>121</v>
      </c>
      <c r="V900" s="2">
        <v>44168</v>
      </c>
    </row>
    <row r="901" spans="1:22" x14ac:dyDescent="0.25">
      <c r="A901" t="str">
        <f>IF(COUNTIF(Weapons!$A:$A,B901)&gt;0,"Pistol",IF(COUNTIF(Weapons!$B:$B,B901)&gt;0,"Shotgun",IF(COUNTIF(Weapons!$C:$C,B901)&gt;0,"Machine Gun",IF(COUNTIF(Weapons!$D:$D,B901)&gt;0,"SMG",IF(COUNTIF(Weapons!$E:$E,B901)&gt;0,"Assault Rifle",IF(COUNTIF(Weapons!$F:$F,B901)&gt;0,"Sniper Rifle"))))))</f>
        <v>Pistol</v>
      </c>
      <c r="B901" t="s">
        <v>8</v>
      </c>
      <c r="C901" t="s">
        <v>169</v>
      </c>
      <c r="D901" t="s">
        <v>57</v>
      </c>
      <c r="E901" t="s">
        <v>2715</v>
      </c>
      <c r="F901" t="s">
        <v>3698</v>
      </c>
      <c r="O901" t="s">
        <v>1766</v>
      </c>
      <c r="P901" t="s">
        <v>1733</v>
      </c>
      <c r="T901" t="s">
        <v>121</v>
      </c>
      <c r="V901" s="2">
        <v>44168</v>
      </c>
    </row>
    <row r="902" spans="1:22" x14ac:dyDescent="0.25">
      <c r="A902" t="str">
        <f>IF(COUNTIF(Weapons!$A:$A,B902)&gt;0,"Pistol",IF(COUNTIF(Weapons!$B:$B,B902)&gt;0,"Shotgun",IF(COUNTIF(Weapons!$C:$C,B902)&gt;0,"Machine Gun",IF(COUNTIF(Weapons!$D:$D,B902)&gt;0,"SMG",IF(COUNTIF(Weapons!$E:$E,B902)&gt;0,"Assault Rifle",IF(COUNTIF(Weapons!$F:$F,B902)&gt;0,"Sniper Rifle"))))))</f>
        <v>Sniper Rifle</v>
      </c>
      <c r="B902" t="s">
        <v>43</v>
      </c>
      <c r="C902" t="s">
        <v>807</v>
      </c>
      <c r="D902" t="s">
        <v>57</v>
      </c>
      <c r="E902" t="s">
        <v>1230</v>
      </c>
      <c r="F902" t="s">
        <v>1813</v>
      </c>
      <c r="G902" t="s">
        <v>2968</v>
      </c>
      <c r="H902" t="s">
        <v>2869</v>
      </c>
      <c r="I902" t="s">
        <v>2463</v>
      </c>
      <c r="O902" t="s">
        <v>2401</v>
      </c>
      <c r="P902" t="s">
        <v>1747</v>
      </c>
      <c r="Q902" t="s">
        <v>1845</v>
      </c>
      <c r="R902" t="s">
        <v>1762</v>
      </c>
      <c r="S902" t="s">
        <v>1765</v>
      </c>
      <c r="T902" t="s">
        <v>121</v>
      </c>
      <c r="V902" s="2">
        <v>44168</v>
      </c>
    </row>
    <row r="903" spans="1:22" x14ac:dyDescent="0.25">
      <c r="A903" t="str">
        <f>IF(COUNTIF(Weapons!$A:$A,B903)&gt;0,"Pistol",IF(COUNTIF(Weapons!$B:$B,B903)&gt;0,"Shotgun",IF(COUNTIF(Weapons!$C:$C,B903)&gt;0,"Machine Gun",IF(COUNTIF(Weapons!$D:$D,B903)&gt;0,"SMG",IF(COUNTIF(Weapons!$E:$E,B903)&gt;0,"Assault Rifle",IF(COUNTIF(Weapons!$F:$F,B903)&gt;0,"Sniper Rifle"))))))</f>
        <v>SMG</v>
      </c>
      <c r="B903" t="s">
        <v>28</v>
      </c>
      <c r="C903" t="s">
        <v>808</v>
      </c>
      <c r="D903" t="s">
        <v>57</v>
      </c>
      <c r="E903" t="s">
        <v>2730</v>
      </c>
      <c r="F903" t="s">
        <v>1342</v>
      </c>
      <c r="G903" t="s">
        <v>2594</v>
      </c>
      <c r="H903" t="s">
        <v>2995</v>
      </c>
      <c r="I903" t="s">
        <v>1704</v>
      </c>
      <c r="O903" t="s">
        <v>1752</v>
      </c>
      <c r="P903" t="s">
        <v>1748</v>
      </c>
      <c r="Q903" t="s">
        <v>1745</v>
      </c>
      <c r="R903" t="s">
        <v>1761</v>
      </c>
      <c r="S903" t="s">
        <v>1745</v>
      </c>
      <c r="T903" t="s">
        <v>121</v>
      </c>
      <c r="V903" s="2">
        <v>44168</v>
      </c>
    </row>
    <row r="904" spans="1:22" x14ac:dyDescent="0.25">
      <c r="A904" t="str">
        <f>IF(COUNTIF(Weapons!$A:$A,B904)&gt;0,"Pistol",IF(COUNTIF(Weapons!$B:$B,B904)&gt;0,"Shotgun",IF(COUNTIF(Weapons!$C:$C,B904)&gt;0,"Machine Gun",IF(COUNTIF(Weapons!$D:$D,B904)&gt;0,"SMG",IF(COUNTIF(Weapons!$E:$E,B904)&gt;0,"Assault Rifle",IF(COUNTIF(Weapons!$F:$F,B904)&gt;0,"Sniper Rifle"))))))</f>
        <v>Pistol</v>
      </c>
      <c r="B904" t="s">
        <v>12</v>
      </c>
      <c r="C904" t="s">
        <v>809</v>
      </c>
      <c r="D904" t="s">
        <v>57</v>
      </c>
      <c r="E904" t="s">
        <v>2346</v>
      </c>
      <c r="F904" t="s">
        <v>1823</v>
      </c>
      <c r="G904" t="s">
        <v>2262</v>
      </c>
      <c r="H904" t="s">
        <v>2066</v>
      </c>
      <c r="I904" t="s">
        <v>1546</v>
      </c>
      <c r="O904" t="s">
        <v>1748</v>
      </c>
      <c r="P904" t="s">
        <v>1754</v>
      </c>
      <c r="Q904" t="s">
        <v>1745</v>
      </c>
      <c r="R904" t="s">
        <v>1748</v>
      </c>
      <c r="S904" t="s">
        <v>1752</v>
      </c>
      <c r="T904" t="s">
        <v>121</v>
      </c>
      <c r="V904" s="2">
        <v>44168</v>
      </c>
    </row>
    <row r="905" spans="1:22" x14ac:dyDescent="0.25">
      <c r="A905" t="str">
        <f>IF(COUNTIF(Weapons!$A:$A,B905)&gt;0,"Pistol",IF(COUNTIF(Weapons!$B:$B,B905)&gt;0,"Shotgun",IF(COUNTIF(Weapons!$C:$C,B905)&gt;0,"Machine Gun",IF(COUNTIF(Weapons!$D:$D,B905)&gt;0,"SMG",IF(COUNTIF(Weapons!$E:$E,B905)&gt;0,"Assault Rifle",IF(COUNTIF(Weapons!$F:$F,B905)&gt;0,"Sniper Rifle"))))))</f>
        <v>Pistol</v>
      </c>
      <c r="B905" t="s">
        <v>14</v>
      </c>
      <c r="C905" t="s">
        <v>810</v>
      </c>
      <c r="D905" t="s">
        <v>58</v>
      </c>
      <c r="E905" t="s">
        <v>1333</v>
      </c>
      <c r="F905" t="s">
        <v>2140</v>
      </c>
      <c r="G905" t="s">
        <v>1741</v>
      </c>
      <c r="H905" t="s">
        <v>1849</v>
      </c>
      <c r="I905" t="s">
        <v>1848</v>
      </c>
      <c r="O905" t="s">
        <v>2005</v>
      </c>
      <c r="P905" t="s">
        <v>1845</v>
      </c>
      <c r="Q905" t="s">
        <v>1753</v>
      </c>
      <c r="R905" t="s">
        <v>1753</v>
      </c>
      <c r="S905" t="s">
        <v>1753</v>
      </c>
      <c r="T905" t="s">
        <v>121</v>
      </c>
      <c r="V905" s="2">
        <v>44168</v>
      </c>
    </row>
    <row r="906" spans="1:22" x14ac:dyDescent="0.25">
      <c r="A906" t="str">
        <f>IF(COUNTIF(Weapons!$A:$A,B906)&gt;0,"Pistol",IF(COUNTIF(Weapons!$B:$B,B906)&gt;0,"Shotgun",IF(COUNTIF(Weapons!$C:$C,B906)&gt;0,"Machine Gun",IF(COUNTIF(Weapons!$D:$D,B906)&gt;0,"SMG",IF(COUNTIF(Weapons!$E:$E,B906)&gt;0,"Assault Rifle",IF(COUNTIF(Weapons!$F:$F,B906)&gt;0,"Sniper Rifle"))))))</f>
        <v>Sniper Rifle</v>
      </c>
      <c r="B906" t="s">
        <v>45</v>
      </c>
      <c r="C906" t="s">
        <v>1070</v>
      </c>
      <c r="D906" t="s">
        <v>58</v>
      </c>
      <c r="E906" t="s">
        <v>1468</v>
      </c>
      <c r="F906" t="s">
        <v>2736</v>
      </c>
      <c r="G906" t="s">
        <v>1776</v>
      </c>
      <c r="H906" t="s">
        <v>1840</v>
      </c>
      <c r="I906" t="s">
        <v>1848</v>
      </c>
      <c r="O906" t="s">
        <v>2004</v>
      </c>
      <c r="P906" t="s">
        <v>1747</v>
      </c>
      <c r="Q906" t="s">
        <v>1753</v>
      </c>
      <c r="R906" t="s">
        <v>1753</v>
      </c>
      <c r="S906" t="s">
        <v>1753</v>
      </c>
      <c r="T906" t="s">
        <v>121</v>
      </c>
      <c r="V906" s="2">
        <v>44168</v>
      </c>
    </row>
    <row r="907" spans="1:22" x14ac:dyDescent="0.25">
      <c r="A907" t="str">
        <f>IF(COUNTIF(Weapons!$A:$A,B907)&gt;0,"Pistol",IF(COUNTIF(Weapons!$B:$B,B907)&gt;0,"Shotgun",IF(COUNTIF(Weapons!$C:$C,B907)&gt;0,"Machine Gun",IF(COUNTIF(Weapons!$D:$D,B907)&gt;0,"SMG",IF(COUNTIF(Weapons!$E:$E,B907)&gt;0,"Assault Rifle",IF(COUNTIF(Weapons!$F:$F,B907)&gt;0,"Sniper Rifle"))))))</f>
        <v>Shotgun</v>
      </c>
      <c r="B907" t="s">
        <v>18</v>
      </c>
      <c r="C907" t="s">
        <v>638</v>
      </c>
      <c r="D907" t="s">
        <v>58</v>
      </c>
      <c r="E907" t="s">
        <v>2648</v>
      </c>
      <c r="F907" t="s">
        <v>2140</v>
      </c>
      <c r="G907" t="s">
        <v>1848</v>
      </c>
      <c r="O907" t="s">
        <v>1753</v>
      </c>
      <c r="P907" t="s">
        <v>1753</v>
      </c>
      <c r="Q907" t="s">
        <v>1753</v>
      </c>
      <c r="T907" t="s">
        <v>121</v>
      </c>
      <c r="V907" s="2">
        <v>44168</v>
      </c>
    </row>
    <row r="908" spans="1:22" x14ac:dyDescent="0.25">
      <c r="A908" t="str">
        <f>IF(COUNTIF(Weapons!$A:$A,B908)&gt;0,"Pistol",IF(COUNTIF(Weapons!$B:$B,B908)&gt;0,"Shotgun",IF(COUNTIF(Weapons!$C:$C,B908)&gt;0,"Machine Gun",IF(COUNTIF(Weapons!$D:$D,B908)&gt;0,"SMG",IF(COUNTIF(Weapons!$E:$E,B908)&gt;0,"Assault Rifle",IF(COUNTIF(Weapons!$F:$F,B908)&gt;0,"Sniper Rifle"))))))</f>
        <v>Assault Rifle</v>
      </c>
      <c r="B908" t="s">
        <v>40</v>
      </c>
      <c r="C908" t="s">
        <v>811</v>
      </c>
      <c r="D908" t="s">
        <v>58</v>
      </c>
      <c r="E908" t="s">
        <v>2691</v>
      </c>
      <c r="F908" t="s">
        <v>1850</v>
      </c>
      <c r="G908" t="s">
        <v>1848</v>
      </c>
      <c r="H908" t="s">
        <v>3699</v>
      </c>
      <c r="I908" t="s">
        <v>1840</v>
      </c>
      <c r="O908" t="s">
        <v>1766</v>
      </c>
      <c r="P908" t="s">
        <v>1845</v>
      </c>
      <c r="Q908" t="s">
        <v>1753</v>
      </c>
      <c r="R908" t="s">
        <v>1765</v>
      </c>
      <c r="S908" t="s">
        <v>1753</v>
      </c>
      <c r="T908" t="s">
        <v>121</v>
      </c>
      <c r="V908" s="2">
        <v>44168</v>
      </c>
    </row>
    <row r="909" spans="1:22" x14ac:dyDescent="0.25">
      <c r="A909" t="str">
        <f>IF(COUNTIF(Weapons!$A:$A,B909)&gt;0,"Pistol",IF(COUNTIF(Weapons!$B:$B,B909)&gt;0,"Shotgun",IF(COUNTIF(Weapons!$C:$C,B909)&gt;0,"Machine Gun",IF(COUNTIF(Weapons!$D:$D,B909)&gt;0,"SMG",IF(COUNTIF(Weapons!$E:$E,B909)&gt;0,"Assault Rifle",IF(COUNTIF(Weapons!$F:$F,B909)&gt;0,"Sniper Rifle"))))))</f>
        <v>SMG</v>
      </c>
      <c r="B909" t="s">
        <v>30</v>
      </c>
      <c r="C909" t="s">
        <v>812</v>
      </c>
      <c r="D909" t="s">
        <v>58</v>
      </c>
      <c r="E909" t="s">
        <v>2138</v>
      </c>
      <c r="F909" t="s">
        <v>1850</v>
      </c>
      <c r="G909" t="s">
        <v>1776</v>
      </c>
      <c r="H909" t="s">
        <v>1816</v>
      </c>
      <c r="I909" t="s">
        <v>2556</v>
      </c>
      <c r="O909" t="s">
        <v>1753</v>
      </c>
      <c r="P909" t="s">
        <v>1753</v>
      </c>
      <c r="Q909" t="s">
        <v>1753</v>
      </c>
      <c r="R909" t="s">
        <v>1845</v>
      </c>
      <c r="S909" t="s">
        <v>1765</v>
      </c>
      <c r="T909" t="s">
        <v>121</v>
      </c>
      <c r="V909" s="2">
        <v>44168</v>
      </c>
    </row>
    <row r="910" spans="1:22" x14ac:dyDescent="0.25">
      <c r="A910" t="str">
        <f>IF(COUNTIF(Weapons!$A:$A,B910)&gt;0,"Pistol",IF(COUNTIF(Weapons!$B:$B,B910)&gt;0,"Shotgun",IF(COUNTIF(Weapons!$C:$C,B910)&gt;0,"Machine Gun",IF(COUNTIF(Weapons!$D:$D,B910)&gt;0,"SMG",IF(COUNTIF(Weapons!$E:$E,B910)&gt;0,"Assault Rifle",IF(COUNTIF(Weapons!$F:$F,B910)&gt;0,"Sniper Rifle"))))))</f>
        <v>Sniper Rifle</v>
      </c>
      <c r="B910" t="s">
        <v>42</v>
      </c>
      <c r="C910" t="s">
        <v>145</v>
      </c>
      <c r="D910" t="s">
        <v>51</v>
      </c>
      <c r="E910" t="s">
        <v>3700</v>
      </c>
      <c r="F910" t="s">
        <v>3701</v>
      </c>
      <c r="T910" t="s">
        <v>122</v>
      </c>
      <c r="V910" s="2">
        <v>44168</v>
      </c>
    </row>
    <row r="911" spans="1:22" x14ac:dyDescent="0.25">
      <c r="A911" t="str">
        <f>IF(COUNTIF(Weapons!$A:$A,B911)&gt;0,"Pistol",IF(COUNTIF(Weapons!$B:$B,B911)&gt;0,"Shotgun",IF(COUNTIF(Weapons!$C:$C,B911)&gt;0,"Machine Gun",IF(COUNTIF(Weapons!$D:$D,B911)&gt;0,"SMG",IF(COUNTIF(Weapons!$E:$E,B911)&gt;0,"Assault Rifle",IF(COUNTIF(Weapons!$F:$F,B911)&gt;0,"Sniper Rifle"))))))</f>
        <v>Assault Rifle</v>
      </c>
      <c r="B911" t="s">
        <v>38</v>
      </c>
      <c r="C911" t="s">
        <v>813</v>
      </c>
      <c r="D911" t="s">
        <v>53</v>
      </c>
      <c r="E911" t="s">
        <v>3702</v>
      </c>
      <c r="F911" t="s">
        <v>3703</v>
      </c>
      <c r="T911" t="s">
        <v>122</v>
      </c>
      <c r="V911" s="2">
        <v>44168</v>
      </c>
    </row>
    <row r="912" spans="1:22" x14ac:dyDescent="0.25">
      <c r="A912" t="str">
        <f>IF(COUNTIF(Weapons!$A:$A,B912)&gt;0,"Pistol",IF(COUNTIF(Weapons!$B:$B,B912)&gt;0,"Shotgun",IF(COUNTIF(Weapons!$C:$C,B912)&gt;0,"Machine Gun",IF(COUNTIF(Weapons!$D:$D,B912)&gt;0,"SMG",IF(COUNTIF(Weapons!$E:$E,B912)&gt;0,"Assault Rifle",IF(COUNTIF(Weapons!$F:$F,B912)&gt;0,"Sniper Rifle"))))))</f>
        <v>Pistol</v>
      </c>
      <c r="B912" t="s">
        <v>16</v>
      </c>
      <c r="C912" t="s">
        <v>814</v>
      </c>
      <c r="D912" t="s">
        <v>53</v>
      </c>
      <c r="E912" t="s">
        <v>3704</v>
      </c>
      <c r="F912" t="s">
        <v>3705</v>
      </c>
      <c r="G912" t="s">
        <v>3706</v>
      </c>
      <c r="H912" t="s">
        <v>3707</v>
      </c>
      <c r="I912" t="s">
        <v>3708</v>
      </c>
      <c r="T912" t="s">
        <v>122</v>
      </c>
      <c r="V912" s="2">
        <v>44168</v>
      </c>
    </row>
    <row r="913" spans="1:22" x14ac:dyDescent="0.25">
      <c r="A913" t="str">
        <f>IF(COUNTIF(Weapons!$A:$A,B913)&gt;0,"Pistol",IF(COUNTIF(Weapons!$B:$B,B913)&gt;0,"Shotgun",IF(COUNTIF(Weapons!$C:$C,B913)&gt;0,"Machine Gun",IF(COUNTIF(Weapons!$D:$D,B913)&gt;0,"SMG",IF(COUNTIF(Weapons!$E:$E,B913)&gt;0,"Assault Rifle",IF(COUNTIF(Weapons!$F:$F,B913)&gt;0,"Sniper Rifle"))))))</f>
        <v>SMG</v>
      </c>
      <c r="B913" t="s">
        <v>32</v>
      </c>
      <c r="C913" t="s">
        <v>815</v>
      </c>
      <c r="D913" t="s">
        <v>54</v>
      </c>
      <c r="E913" t="s">
        <v>3709</v>
      </c>
      <c r="F913" t="s">
        <v>3710</v>
      </c>
      <c r="G913" t="s">
        <v>3711</v>
      </c>
      <c r="H913" t="s">
        <v>3712</v>
      </c>
      <c r="I913" t="s">
        <v>1218</v>
      </c>
      <c r="T913" t="s">
        <v>122</v>
      </c>
      <c r="V913" s="2">
        <v>44168</v>
      </c>
    </row>
    <row r="914" spans="1:22" x14ac:dyDescent="0.25">
      <c r="A914" t="str">
        <f>IF(COUNTIF(Weapons!$A:$A,B914)&gt;0,"Pistol",IF(COUNTIF(Weapons!$B:$B,B914)&gt;0,"Shotgun",IF(COUNTIF(Weapons!$C:$C,B914)&gt;0,"Machine Gun",IF(COUNTIF(Weapons!$D:$D,B914)&gt;0,"SMG",IF(COUNTIF(Weapons!$E:$E,B914)&gt;0,"Assault Rifle",IF(COUNTIF(Weapons!$F:$F,B914)&gt;0,"Sniper Rifle"))))))</f>
        <v>Pistol</v>
      </c>
      <c r="B914" t="s">
        <v>11</v>
      </c>
      <c r="C914" t="s">
        <v>1071</v>
      </c>
      <c r="D914" t="s">
        <v>54</v>
      </c>
      <c r="E914" t="s">
        <v>3713</v>
      </c>
      <c r="F914" t="s">
        <v>1926</v>
      </c>
      <c r="T914" t="s">
        <v>122</v>
      </c>
      <c r="V914" s="2">
        <v>44168</v>
      </c>
    </row>
    <row r="915" spans="1:22" x14ac:dyDescent="0.25">
      <c r="A915" t="str">
        <f>IF(COUNTIF(Weapons!$A:$A,B915)&gt;0,"Pistol",IF(COUNTIF(Weapons!$B:$B,B915)&gt;0,"Shotgun",IF(COUNTIF(Weapons!$C:$C,B915)&gt;0,"Machine Gun",IF(COUNTIF(Weapons!$D:$D,B915)&gt;0,"SMG",IF(COUNTIF(Weapons!$E:$E,B915)&gt;0,"Assault Rifle",IF(COUNTIF(Weapons!$F:$F,B915)&gt;0,"Sniper Rifle"))))))</f>
        <v>Assault Rifle</v>
      </c>
      <c r="B915" t="s">
        <v>36</v>
      </c>
      <c r="C915" t="s">
        <v>816</v>
      </c>
      <c r="D915" t="s">
        <v>54</v>
      </c>
      <c r="E915" t="s">
        <v>3714</v>
      </c>
      <c r="F915" t="s">
        <v>3715</v>
      </c>
      <c r="G915" t="s">
        <v>3716</v>
      </c>
      <c r="H915" t="s">
        <v>3717</v>
      </c>
      <c r="I915" t="s">
        <v>3718</v>
      </c>
      <c r="T915" t="s">
        <v>122</v>
      </c>
      <c r="V915" s="2">
        <v>44168</v>
      </c>
    </row>
    <row r="916" spans="1:22" x14ac:dyDescent="0.25">
      <c r="A916" t="str">
        <f>IF(COUNTIF(Weapons!$A:$A,B916)&gt;0,"Pistol",IF(COUNTIF(Weapons!$B:$B,B916)&gt;0,"Shotgun",IF(COUNTIF(Weapons!$C:$C,B916)&gt;0,"Machine Gun",IF(COUNTIF(Weapons!$D:$D,B916)&gt;0,"SMG",IF(COUNTIF(Weapons!$E:$E,B916)&gt;0,"Assault Rifle",IF(COUNTIF(Weapons!$F:$F,B916)&gt;0,"Sniper Rifle"))))))</f>
        <v>Sniper Rifle</v>
      </c>
      <c r="B916" t="s">
        <v>44</v>
      </c>
      <c r="C916" t="s">
        <v>817</v>
      </c>
      <c r="D916" t="s">
        <v>55</v>
      </c>
      <c r="E916" t="s">
        <v>3719</v>
      </c>
      <c r="F916" t="s">
        <v>3720</v>
      </c>
      <c r="G916" t="s">
        <v>3721</v>
      </c>
      <c r="H916" t="s">
        <v>3722</v>
      </c>
      <c r="I916" t="s">
        <v>1188</v>
      </c>
      <c r="T916" t="s">
        <v>122</v>
      </c>
      <c r="V916" s="2">
        <v>44168</v>
      </c>
    </row>
    <row r="917" spans="1:22" x14ac:dyDescent="0.25">
      <c r="A917" t="str">
        <f>IF(COUNTIF(Weapons!$A:$A,B917)&gt;0,"Pistol",IF(COUNTIF(Weapons!$B:$B,B917)&gt;0,"Shotgun",IF(COUNTIF(Weapons!$C:$C,B917)&gt;0,"Machine Gun",IF(COUNTIF(Weapons!$D:$D,B917)&gt;0,"SMG",IF(COUNTIF(Weapons!$E:$E,B917)&gt;0,"Assault Rifle",IF(COUNTIF(Weapons!$F:$F,B917)&gt;0,"Sniper Rifle"))))))</f>
        <v>Pistol</v>
      </c>
      <c r="B917" t="s">
        <v>12</v>
      </c>
      <c r="C917" t="s">
        <v>469</v>
      </c>
      <c r="D917" t="s">
        <v>55</v>
      </c>
      <c r="E917" t="s">
        <v>3723</v>
      </c>
      <c r="F917" t="s">
        <v>1954</v>
      </c>
      <c r="G917" t="s">
        <v>3724</v>
      </c>
      <c r="H917" t="s">
        <v>2914</v>
      </c>
      <c r="I917" t="s">
        <v>1181</v>
      </c>
      <c r="T917" t="s">
        <v>122</v>
      </c>
      <c r="V917" s="2">
        <v>44168</v>
      </c>
    </row>
    <row r="918" spans="1:22" x14ac:dyDescent="0.25">
      <c r="A918" t="str">
        <f>IF(COUNTIF(Weapons!$A:$A,B918)&gt;0,"Pistol",IF(COUNTIF(Weapons!$B:$B,B918)&gt;0,"Shotgun",IF(COUNTIF(Weapons!$C:$C,B918)&gt;0,"Machine Gun",IF(COUNTIF(Weapons!$D:$D,B918)&gt;0,"SMG",IF(COUNTIF(Weapons!$E:$E,B918)&gt;0,"Assault Rifle",IF(COUNTIF(Weapons!$F:$F,B918)&gt;0,"Sniper Rifle"))))))</f>
        <v>Sniper Rifle</v>
      </c>
      <c r="B918" t="s">
        <v>45</v>
      </c>
      <c r="C918" t="s">
        <v>1072</v>
      </c>
      <c r="D918" t="s">
        <v>55</v>
      </c>
      <c r="E918" t="s">
        <v>3725</v>
      </c>
      <c r="F918" t="s">
        <v>3726</v>
      </c>
      <c r="G918" t="s">
        <v>3727</v>
      </c>
      <c r="H918" t="s">
        <v>3728</v>
      </c>
      <c r="I918" t="s">
        <v>3729</v>
      </c>
      <c r="T918" t="s">
        <v>122</v>
      </c>
      <c r="V918" s="2">
        <v>44168</v>
      </c>
    </row>
    <row r="919" spans="1:22" x14ac:dyDescent="0.25">
      <c r="A919" t="str">
        <f>IF(COUNTIF(Weapons!$A:$A,B919)&gt;0,"Pistol",IF(COUNTIF(Weapons!$B:$B,B919)&gt;0,"Shotgun",IF(COUNTIF(Weapons!$C:$C,B919)&gt;0,"Machine Gun",IF(COUNTIF(Weapons!$D:$D,B919)&gt;0,"SMG",IF(COUNTIF(Weapons!$E:$E,B919)&gt;0,"Assault Rifle",IF(COUNTIF(Weapons!$F:$F,B919)&gt;0,"Sniper Rifle"))))))</f>
        <v>Assault Rifle</v>
      </c>
      <c r="B919" t="s">
        <v>39</v>
      </c>
      <c r="C919" t="s">
        <v>818</v>
      </c>
      <c r="D919" t="s">
        <v>55</v>
      </c>
      <c r="E919" t="s">
        <v>2367</v>
      </c>
      <c r="F919" t="s">
        <v>3730</v>
      </c>
      <c r="G919" t="s">
        <v>3731</v>
      </c>
      <c r="H919" t="s">
        <v>3732</v>
      </c>
      <c r="I919" t="s">
        <v>3733</v>
      </c>
      <c r="T919" t="s">
        <v>122</v>
      </c>
      <c r="V919" s="2">
        <v>44168</v>
      </c>
    </row>
    <row r="920" spans="1:22" x14ac:dyDescent="0.25">
      <c r="A920" t="str">
        <f>IF(COUNTIF(Weapons!$A:$A,B920)&gt;0,"Pistol",IF(COUNTIF(Weapons!$B:$B,B920)&gt;0,"Shotgun",IF(COUNTIF(Weapons!$C:$C,B920)&gt;0,"Machine Gun",IF(COUNTIF(Weapons!$D:$D,B920)&gt;0,"SMG",IF(COUNTIF(Weapons!$E:$E,B920)&gt;0,"Assault Rifle",IF(COUNTIF(Weapons!$F:$F,B920)&gt;0,"Sniper Rifle"))))))</f>
        <v>Shotgun</v>
      </c>
      <c r="B920" t="s">
        <v>17</v>
      </c>
      <c r="C920" t="s">
        <v>589</v>
      </c>
      <c r="D920" t="s">
        <v>57</v>
      </c>
      <c r="E920" t="s">
        <v>2958</v>
      </c>
      <c r="F920" t="s">
        <v>1985</v>
      </c>
      <c r="T920" t="s">
        <v>122</v>
      </c>
      <c r="V920" s="2">
        <v>44168</v>
      </c>
    </row>
    <row r="921" spans="1:22" x14ac:dyDescent="0.25">
      <c r="A921" t="str">
        <f>IF(COUNTIF(Weapons!$A:$A,B921)&gt;0,"Pistol",IF(COUNTIF(Weapons!$B:$B,B921)&gt;0,"Shotgun",IF(COUNTIF(Weapons!$C:$C,B921)&gt;0,"Machine Gun",IF(COUNTIF(Weapons!$D:$D,B921)&gt;0,"SMG",IF(COUNTIF(Weapons!$E:$E,B921)&gt;0,"Assault Rifle",IF(COUNTIF(Weapons!$F:$F,B921)&gt;0,"Sniper Rifle"))))))</f>
        <v>SMG</v>
      </c>
      <c r="B921" t="s">
        <v>27</v>
      </c>
      <c r="C921" t="s">
        <v>198</v>
      </c>
      <c r="D921" t="s">
        <v>57</v>
      </c>
      <c r="E921" t="s">
        <v>1537</v>
      </c>
      <c r="F921" t="s">
        <v>2549</v>
      </c>
      <c r="G921" t="s">
        <v>2558</v>
      </c>
      <c r="H921" t="s">
        <v>2781</v>
      </c>
      <c r="I921" t="s">
        <v>2246</v>
      </c>
      <c r="T921" t="s">
        <v>122</v>
      </c>
      <c r="V921" s="2">
        <v>44168</v>
      </c>
    </row>
    <row r="922" spans="1:22" x14ac:dyDescent="0.25">
      <c r="A922" t="str">
        <f>IF(COUNTIF(Weapons!$A:$A,B922)&gt;0,"Pistol",IF(COUNTIF(Weapons!$B:$B,B922)&gt;0,"Shotgun",IF(COUNTIF(Weapons!$C:$C,B922)&gt;0,"Machine Gun",IF(COUNTIF(Weapons!$D:$D,B922)&gt;0,"SMG",IF(COUNTIF(Weapons!$E:$E,B922)&gt;0,"Assault Rifle",IF(COUNTIF(Weapons!$F:$F,B922)&gt;0,"Sniper Rifle"))))))</f>
        <v>Pistol</v>
      </c>
      <c r="B922" t="s">
        <v>10</v>
      </c>
      <c r="C922" t="s">
        <v>1073</v>
      </c>
      <c r="D922" t="s">
        <v>57</v>
      </c>
      <c r="E922" t="s">
        <v>2809</v>
      </c>
      <c r="F922" t="s">
        <v>1363</v>
      </c>
      <c r="G922" t="s">
        <v>3349</v>
      </c>
      <c r="H922" t="s">
        <v>1707</v>
      </c>
      <c r="I922" t="s">
        <v>2037</v>
      </c>
      <c r="T922" t="s">
        <v>122</v>
      </c>
      <c r="V922" s="2">
        <v>44168</v>
      </c>
    </row>
    <row r="923" spans="1:22" x14ac:dyDescent="0.25">
      <c r="A923" t="str">
        <f>IF(COUNTIF(Weapons!$A:$A,B923)&gt;0,"Pistol",IF(COUNTIF(Weapons!$B:$B,B923)&gt;0,"Shotgun",IF(COUNTIF(Weapons!$C:$C,B923)&gt;0,"Machine Gun",IF(COUNTIF(Weapons!$D:$D,B923)&gt;0,"SMG",IF(COUNTIF(Weapons!$E:$E,B923)&gt;0,"Assault Rifle",IF(COUNTIF(Weapons!$F:$F,B923)&gt;0,"Sniper Rifle"))))))</f>
        <v>Pistol</v>
      </c>
      <c r="B923" t="s">
        <v>9</v>
      </c>
      <c r="C923" t="s">
        <v>1074</v>
      </c>
      <c r="D923" t="s">
        <v>57</v>
      </c>
      <c r="E923" t="s">
        <v>3066</v>
      </c>
      <c r="F923" t="s">
        <v>2245</v>
      </c>
      <c r="G923" t="s">
        <v>2245</v>
      </c>
      <c r="T923" t="s">
        <v>122</v>
      </c>
      <c r="V923" s="2">
        <v>44168</v>
      </c>
    </row>
    <row r="924" spans="1:22" x14ac:dyDescent="0.25">
      <c r="A924" t="str">
        <f>IF(COUNTIF(Weapons!$A:$A,B924)&gt;0,"Pistol",IF(COUNTIF(Weapons!$B:$B,B924)&gt;0,"Shotgun",IF(COUNTIF(Weapons!$C:$C,B924)&gt;0,"Machine Gun",IF(COUNTIF(Weapons!$D:$D,B924)&gt;0,"SMG",IF(COUNTIF(Weapons!$E:$E,B924)&gt;0,"Assault Rifle",IF(COUNTIF(Weapons!$F:$F,B924)&gt;0,"Sniper Rifle"))))))</f>
        <v>Pistol</v>
      </c>
      <c r="B924" t="s">
        <v>8</v>
      </c>
      <c r="C924" t="s">
        <v>614</v>
      </c>
      <c r="D924" t="s">
        <v>58</v>
      </c>
      <c r="E924" t="s">
        <v>2286</v>
      </c>
      <c r="F924" t="s">
        <v>2691</v>
      </c>
      <c r="G924" t="s">
        <v>2136</v>
      </c>
      <c r="H924" t="s">
        <v>2138</v>
      </c>
      <c r="I924" t="s">
        <v>2397</v>
      </c>
      <c r="T924" t="s">
        <v>122</v>
      </c>
      <c r="V924" s="2">
        <v>44168</v>
      </c>
    </row>
    <row r="925" spans="1:22" x14ac:dyDescent="0.25">
      <c r="A925" t="str">
        <f>IF(COUNTIF(Weapons!$A:$A,B925)&gt;0,"Pistol",IF(COUNTIF(Weapons!$B:$B,B925)&gt;0,"Shotgun",IF(COUNTIF(Weapons!$C:$C,B925)&gt;0,"Machine Gun",IF(COUNTIF(Weapons!$D:$D,B925)&gt;0,"SMG",IF(COUNTIF(Weapons!$E:$E,B925)&gt;0,"Assault Rifle",IF(COUNTIF(Weapons!$F:$F,B925)&gt;0,"Sniper Rifle"))))))</f>
        <v>Pistol</v>
      </c>
      <c r="B925" t="s">
        <v>13</v>
      </c>
      <c r="C925" t="s">
        <v>819</v>
      </c>
      <c r="D925" t="s">
        <v>58</v>
      </c>
      <c r="E925" t="s">
        <v>1999</v>
      </c>
      <c r="F925" t="s">
        <v>2142</v>
      </c>
      <c r="G925" t="s">
        <v>1849</v>
      </c>
      <c r="H925" t="s">
        <v>2139</v>
      </c>
      <c r="I925" t="s">
        <v>2648</v>
      </c>
      <c r="T925" t="s">
        <v>122</v>
      </c>
      <c r="V925" s="2">
        <v>44168</v>
      </c>
    </row>
    <row r="926" spans="1:22" x14ac:dyDescent="0.25">
      <c r="A926" t="str">
        <f>IF(COUNTIF(Weapons!$A:$A,B926)&gt;0,"Pistol",IF(COUNTIF(Weapons!$B:$B,B926)&gt;0,"Shotgun",IF(COUNTIF(Weapons!$C:$C,B926)&gt;0,"Machine Gun",IF(COUNTIF(Weapons!$D:$D,B926)&gt;0,"SMG",IF(COUNTIF(Weapons!$E:$E,B926)&gt;0,"Assault Rifle",IF(COUNTIF(Weapons!$F:$F,B926)&gt;0,"Sniper Rifle"))))))</f>
        <v>SMG</v>
      </c>
      <c r="B926" t="s">
        <v>29</v>
      </c>
      <c r="C926" t="s">
        <v>638</v>
      </c>
      <c r="D926" t="s">
        <v>58</v>
      </c>
      <c r="E926" t="s">
        <v>1775</v>
      </c>
      <c r="F926" t="s">
        <v>1849</v>
      </c>
      <c r="G926" t="s">
        <v>2397</v>
      </c>
      <c r="T926" t="s">
        <v>122</v>
      </c>
      <c r="V926" s="2">
        <v>44168</v>
      </c>
    </row>
    <row r="927" spans="1:22" x14ac:dyDescent="0.25">
      <c r="A927" t="str">
        <f>IF(COUNTIF(Weapons!$A:$A,B927)&gt;0,"Pistol",IF(COUNTIF(Weapons!$B:$B,B927)&gt;0,"Shotgun",IF(COUNTIF(Weapons!$C:$C,B927)&gt;0,"Machine Gun",IF(COUNTIF(Weapons!$D:$D,B927)&gt;0,"SMG",IF(COUNTIF(Weapons!$E:$E,B927)&gt;0,"Assault Rifle",IF(COUNTIF(Weapons!$F:$F,B927)&gt;0,"Sniper Rifle"))))))</f>
        <v>Assault Rifle</v>
      </c>
      <c r="B927" t="s">
        <v>35</v>
      </c>
      <c r="C927" t="s">
        <v>470</v>
      </c>
      <c r="D927" t="s">
        <v>58</v>
      </c>
      <c r="E927" t="s">
        <v>1759</v>
      </c>
      <c r="F927" t="s">
        <v>2147</v>
      </c>
      <c r="G927" t="s">
        <v>2648</v>
      </c>
      <c r="H927" t="s">
        <v>1759</v>
      </c>
      <c r="I927" t="s">
        <v>2736</v>
      </c>
      <c r="T927" t="s">
        <v>122</v>
      </c>
      <c r="V927" s="2">
        <v>44168</v>
      </c>
    </row>
    <row r="928" spans="1:22" x14ac:dyDescent="0.25">
      <c r="A928" t="str">
        <f>IF(COUNTIF(Weapons!$A:$A,B928)&gt;0,"Pistol",IF(COUNTIF(Weapons!$B:$B,B928)&gt;0,"Shotgun",IF(COUNTIF(Weapons!$C:$C,B928)&gt;0,"Machine Gun",IF(COUNTIF(Weapons!$D:$D,B928)&gt;0,"SMG",IF(COUNTIF(Weapons!$E:$E,B928)&gt;0,"Assault Rifle",IF(COUNTIF(Weapons!$F:$F,B928)&gt;0,"Sniper Rifle"))))))</f>
        <v>Shotgun</v>
      </c>
      <c r="B928" t="s">
        <v>20</v>
      </c>
      <c r="C928" t="s">
        <v>471</v>
      </c>
      <c r="D928" t="s">
        <v>58</v>
      </c>
      <c r="E928" t="s">
        <v>2396</v>
      </c>
      <c r="F928" t="s">
        <v>2397</v>
      </c>
      <c r="G928" t="s">
        <v>2138</v>
      </c>
      <c r="H928" t="s">
        <v>2393</v>
      </c>
      <c r="I928" t="s">
        <v>2648</v>
      </c>
      <c r="T928" t="s">
        <v>122</v>
      </c>
      <c r="V928" s="2">
        <v>44168</v>
      </c>
    </row>
    <row r="929" spans="1:22" x14ac:dyDescent="0.25">
      <c r="A929" t="str">
        <f>IF(COUNTIF(Weapons!$A:$A,B929)&gt;0,"Pistol",IF(COUNTIF(Weapons!$B:$B,B929)&gt;0,"Shotgun",IF(COUNTIF(Weapons!$C:$C,B929)&gt;0,"Machine Gun",IF(COUNTIF(Weapons!$D:$D,B929)&gt;0,"SMG",IF(COUNTIF(Weapons!$E:$E,B929)&gt;0,"Assault Rifle",IF(COUNTIF(Weapons!$F:$F,B929)&gt;0,"Sniper Rifle"))))))</f>
        <v>Assault Rifle</v>
      </c>
      <c r="B929" t="s">
        <v>34</v>
      </c>
      <c r="C929" t="s">
        <v>200</v>
      </c>
      <c r="D929" t="s">
        <v>51</v>
      </c>
      <c r="E929" t="s">
        <v>3734</v>
      </c>
      <c r="F929" t="s">
        <v>3735</v>
      </c>
      <c r="G929" t="s">
        <v>3736</v>
      </c>
      <c r="H929" t="s">
        <v>3737</v>
      </c>
      <c r="I929" t="s">
        <v>3738</v>
      </c>
      <c r="T929" t="s">
        <v>123</v>
      </c>
      <c r="V929" s="2">
        <v>44168</v>
      </c>
    </row>
    <row r="930" spans="1:22" x14ac:dyDescent="0.25">
      <c r="A930" t="str">
        <f>IF(COUNTIF(Weapons!$A:$A,B930)&gt;0,"Pistol",IF(COUNTIF(Weapons!$B:$B,B930)&gt;0,"Shotgun",IF(COUNTIF(Weapons!$C:$C,B930)&gt;0,"Machine Gun",IF(COUNTIF(Weapons!$D:$D,B930)&gt;0,"SMG",IF(COUNTIF(Weapons!$E:$E,B930)&gt;0,"Assault Rifle",IF(COUNTIF(Weapons!$F:$F,B930)&gt;0,"Sniper Rifle"))))))</f>
        <v>SMG</v>
      </c>
      <c r="B930" t="s">
        <v>26</v>
      </c>
      <c r="C930" t="s">
        <v>820</v>
      </c>
      <c r="D930" t="s">
        <v>53</v>
      </c>
      <c r="E930" t="s">
        <v>3739</v>
      </c>
      <c r="F930" t="s">
        <v>3740</v>
      </c>
      <c r="G930" t="s">
        <v>3741</v>
      </c>
      <c r="H930" t="s">
        <v>3742</v>
      </c>
      <c r="I930" t="s">
        <v>2512</v>
      </c>
      <c r="T930" t="s">
        <v>123</v>
      </c>
      <c r="V930" s="2">
        <v>44168</v>
      </c>
    </row>
    <row r="931" spans="1:22" x14ac:dyDescent="0.25">
      <c r="A931" t="str">
        <f>IF(COUNTIF(Weapons!$A:$A,B931)&gt;0,"Pistol",IF(COUNTIF(Weapons!$B:$B,B931)&gt;0,"Shotgun",IF(COUNTIF(Weapons!$C:$C,B931)&gt;0,"Machine Gun",IF(COUNTIF(Weapons!$D:$D,B931)&gt;0,"SMG",IF(COUNTIF(Weapons!$E:$E,B931)&gt;0,"Assault Rifle",IF(COUNTIF(Weapons!$F:$F,B931)&gt;0,"Sniper Rifle"))))))</f>
        <v>Sniper Rifle</v>
      </c>
      <c r="B931" t="s">
        <v>42</v>
      </c>
      <c r="C931" t="s">
        <v>821</v>
      </c>
      <c r="D931" t="s">
        <v>53</v>
      </c>
      <c r="E931" t="s">
        <v>3743</v>
      </c>
      <c r="F931" t="s">
        <v>3632</v>
      </c>
      <c r="G931" t="s">
        <v>3744</v>
      </c>
      <c r="H931" t="s">
        <v>3745</v>
      </c>
      <c r="I931" t="s">
        <v>1671</v>
      </c>
      <c r="T931" t="s">
        <v>123</v>
      </c>
      <c r="V931" s="2">
        <v>44168</v>
      </c>
    </row>
    <row r="932" spans="1:22" x14ac:dyDescent="0.25">
      <c r="A932" t="str">
        <f>IF(COUNTIF(Weapons!$A:$A,B932)&gt;0,"Pistol",IF(COUNTIF(Weapons!$B:$B,B932)&gt;0,"Shotgun",IF(COUNTIF(Weapons!$C:$C,B932)&gt;0,"Machine Gun",IF(COUNTIF(Weapons!$D:$D,B932)&gt;0,"SMG",IF(COUNTIF(Weapons!$E:$E,B932)&gt;0,"Assault Rifle",IF(COUNTIF(Weapons!$F:$F,B932)&gt;0,"Sniper Rifle"))))))</f>
        <v>Assault Rifle</v>
      </c>
      <c r="B932" t="s">
        <v>40</v>
      </c>
      <c r="C932" t="s">
        <v>141</v>
      </c>
      <c r="D932" t="s">
        <v>54</v>
      </c>
      <c r="E932" t="s">
        <v>2196</v>
      </c>
      <c r="F932" t="s">
        <v>3686</v>
      </c>
      <c r="T932" t="s">
        <v>123</v>
      </c>
      <c r="V932" s="2">
        <v>44168</v>
      </c>
    </row>
    <row r="933" spans="1:22" x14ac:dyDescent="0.25">
      <c r="A933" t="str">
        <f>IF(COUNTIF(Weapons!$A:$A,B933)&gt;0,"Pistol",IF(COUNTIF(Weapons!$B:$B,B933)&gt;0,"Shotgun",IF(COUNTIF(Weapons!$C:$C,B933)&gt;0,"Machine Gun",IF(COUNTIF(Weapons!$D:$D,B933)&gt;0,"SMG",IF(COUNTIF(Weapons!$E:$E,B933)&gt;0,"Assault Rifle",IF(COUNTIF(Weapons!$F:$F,B933)&gt;0,"Sniper Rifle"))))))</f>
        <v>Assault Rifle</v>
      </c>
      <c r="B933" t="s">
        <v>37</v>
      </c>
      <c r="C933" t="s">
        <v>1075</v>
      </c>
      <c r="D933" t="s">
        <v>54</v>
      </c>
      <c r="E933" t="s">
        <v>3746</v>
      </c>
      <c r="F933" t="s">
        <v>1658</v>
      </c>
      <c r="G933" t="s">
        <v>3747</v>
      </c>
      <c r="H933" t="s">
        <v>3113</v>
      </c>
      <c r="I933" t="s">
        <v>2953</v>
      </c>
      <c r="T933" t="s">
        <v>123</v>
      </c>
      <c r="V933" s="2">
        <v>44168</v>
      </c>
    </row>
    <row r="934" spans="1:22" x14ac:dyDescent="0.25">
      <c r="A934" t="str">
        <f>IF(COUNTIF(Weapons!$A:$A,B934)&gt;0,"Pistol",IF(COUNTIF(Weapons!$B:$B,B934)&gt;0,"Shotgun",IF(COUNTIF(Weapons!$C:$C,B934)&gt;0,"Machine Gun",IF(COUNTIF(Weapons!$D:$D,B934)&gt;0,"SMG",IF(COUNTIF(Weapons!$E:$E,B934)&gt;0,"Assault Rifle",IF(COUNTIF(Weapons!$F:$F,B934)&gt;0,"Sniper Rifle"))))))</f>
        <v>Pistol</v>
      </c>
      <c r="B934" t="s">
        <v>1143</v>
      </c>
      <c r="C934" t="s">
        <v>225</v>
      </c>
      <c r="D934" t="s">
        <v>54</v>
      </c>
      <c r="E934" t="s">
        <v>3748</v>
      </c>
      <c r="F934" t="s">
        <v>3684</v>
      </c>
      <c r="G934" t="s">
        <v>3749</v>
      </c>
      <c r="H934" t="s">
        <v>3750</v>
      </c>
      <c r="T934" t="s">
        <v>123</v>
      </c>
      <c r="V934" s="2">
        <v>44168</v>
      </c>
    </row>
    <row r="935" spans="1:22" x14ac:dyDescent="0.25">
      <c r="A935" t="str">
        <f>IF(COUNTIF(Weapons!$A:$A,B935)&gt;0,"Pistol",IF(COUNTIF(Weapons!$B:$B,B935)&gt;0,"Shotgun",IF(COUNTIF(Weapons!$C:$C,B935)&gt;0,"Machine Gun",IF(COUNTIF(Weapons!$D:$D,B935)&gt;0,"SMG",IF(COUNTIF(Weapons!$E:$E,B935)&gt;0,"Assault Rifle",IF(COUNTIF(Weapons!$F:$F,B935)&gt;0,"Sniper Rifle"))))))</f>
        <v>Pistol</v>
      </c>
      <c r="B935" t="s">
        <v>13</v>
      </c>
      <c r="C935" t="s">
        <v>656</v>
      </c>
      <c r="D935" t="s">
        <v>55</v>
      </c>
      <c r="E935" t="s">
        <v>3751</v>
      </c>
      <c r="F935" t="s">
        <v>3752</v>
      </c>
      <c r="G935" t="s">
        <v>3753</v>
      </c>
      <c r="H935" t="s">
        <v>1209</v>
      </c>
      <c r="I935" t="s">
        <v>3754</v>
      </c>
      <c r="T935" t="s">
        <v>123</v>
      </c>
      <c r="V935" s="2">
        <v>44168</v>
      </c>
    </row>
    <row r="936" spans="1:22" x14ac:dyDescent="0.25">
      <c r="A936" t="str">
        <f>IF(COUNTIF(Weapons!$A:$A,B936)&gt;0,"Pistol",IF(COUNTIF(Weapons!$B:$B,B936)&gt;0,"Shotgun",IF(COUNTIF(Weapons!$C:$C,B936)&gt;0,"Machine Gun",IF(COUNTIF(Weapons!$D:$D,B936)&gt;0,"SMG",IF(COUNTIF(Weapons!$E:$E,B936)&gt;0,"Assault Rifle",IF(COUNTIF(Weapons!$F:$F,B936)&gt;0,"Sniper Rifle"))))))</f>
        <v>SMG</v>
      </c>
      <c r="B936" t="s">
        <v>30</v>
      </c>
      <c r="C936" t="s">
        <v>822</v>
      </c>
      <c r="D936" t="s">
        <v>55</v>
      </c>
      <c r="E936" t="s">
        <v>3561</v>
      </c>
      <c r="F936" t="s">
        <v>3752</v>
      </c>
      <c r="G936" t="s">
        <v>3183</v>
      </c>
      <c r="H936" t="s">
        <v>3755</v>
      </c>
      <c r="I936" t="s">
        <v>2515</v>
      </c>
      <c r="T936" t="s">
        <v>123</v>
      </c>
      <c r="V936" s="2">
        <v>44168</v>
      </c>
    </row>
    <row r="937" spans="1:22" x14ac:dyDescent="0.25">
      <c r="A937" t="str">
        <f>IF(COUNTIF(Weapons!$A:$A,B937)&gt;0,"Pistol",IF(COUNTIF(Weapons!$B:$B,B937)&gt;0,"Shotgun",IF(COUNTIF(Weapons!$C:$C,B937)&gt;0,"Machine Gun",IF(COUNTIF(Weapons!$D:$D,B937)&gt;0,"SMG",IF(COUNTIF(Weapons!$E:$E,B937)&gt;0,"Assault Rifle",IF(COUNTIF(Weapons!$F:$F,B937)&gt;0,"Sniper Rifle"))))))</f>
        <v>Machine Gun</v>
      </c>
      <c r="B937" t="s">
        <v>25</v>
      </c>
      <c r="C937" t="s">
        <v>936</v>
      </c>
      <c r="D937" t="s">
        <v>55</v>
      </c>
      <c r="E937" t="s">
        <v>3756</v>
      </c>
      <c r="F937" t="s">
        <v>2453</v>
      </c>
      <c r="G937" t="s">
        <v>3757</v>
      </c>
      <c r="H937" t="s">
        <v>2667</v>
      </c>
      <c r="I937" t="s">
        <v>1209</v>
      </c>
      <c r="T937" t="s">
        <v>123</v>
      </c>
      <c r="V937" s="2">
        <v>44168</v>
      </c>
    </row>
    <row r="938" spans="1:22" x14ac:dyDescent="0.25">
      <c r="A938" t="str">
        <f>IF(COUNTIF(Weapons!$A:$A,B938)&gt;0,"Pistol",IF(COUNTIF(Weapons!$B:$B,B938)&gt;0,"Shotgun",IF(COUNTIF(Weapons!$C:$C,B938)&gt;0,"Machine Gun",IF(COUNTIF(Weapons!$D:$D,B938)&gt;0,"SMG",IF(COUNTIF(Weapons!$E:$E,B938)&gt;0,"Assault Rifle",IF(COUNTIF(Weapons!$F:$F,B938)&gt;0,"Sniper Rifle"))))))</f>
        <v>Pistol</v>
      </c>
      <c r="B938" t="s">
        <v>9</v>
      </c>
      <c r="C938" t="s">
        <v>1076</v>
      </c>
      <c r="D938" t="s">
        <v>55</v>
      </c>
      <c r="E938" t="s">
        <v>1981</v>
      </c>
      <c r="F938" t="s">
        <v>3542</v>
      </c>
      <c r="G938" t="s">
        <v>2600</v>
      </c>
      <c r="H938" t="s">
        <v>2426</v>
      </c>
      <c r="I938" t="s">
        <v>2362</v>
      </c>
      <c r="T938" t="s">
        <v>123</v>
      </c>
      <c r="V938" s="2">
        <v>44168</v>
      </c>
    </row>
    <row r="939" spans="1:22" x14ac:dyDescent="0.25">
      <c r="A939" t="str">
        <f>IF(COUNTIF(Weapons!$A:$A,B939)&gt;0,"Pistol",IF(COUNTIF(Weapons!$B:$B,B939)&gt;0,"Shotgun",IF(COUNTIF(Weapons!$C:$C,B939)&gt;0,"Machine Gun",IF(COUNTIF(Weapons!$D:$D,B939)&gt;0,"SMG",IF(COUNTIF(Weapons!$E:$E,B939)&gt;0,"Assault Rifle",IF(COUNTIF(Weapons!$F:$F,B939)&gt;0,"Sniper Rifle"))))))</f>
        <v>Shotgun</v>
      </c>
      <c r="B939" t="s">
        <v>18</v>
      </c>
      <c r="C939" t="s">
        <v>749</v>
      </c>
      <c r="D939" t="s">
        <v>57</v>
      </c>
      <c r="E939" t="s">
        <v>2068</v>
      </c>
      <c r="F939" t="s">
        <v>2251</v>
      </c>
      <c r="G939" t="s">
        <v>2464</v>
      </c>
      <c r="H939" t="s">
        <v>3084</v>
      </c>
      <c r="I939" t="s">
        <v>2069</v>
      </c>
      <c r="T939" t="s">
        <v>123</v>
      </c>
      <c r="V939" s="2">
        <v>44168</v>
      </c>
    </row>
    <row r="940" spans="1:22" x14ac:dyDescent="0.25">
      <c r="A940" t="str">
        <f>IF(COUNTIF(Weapons!$A:$A,B940)&gt;0,"Pistol",IF(COUNTIF(Weapons!$B:$B,B940)&gt;0,"Shotgun",IF(COUNTIF(Weapons!$C:$C,B940)&gt;0,"Machine Gun",IF(COUNTIF(Weapons!$D:$D,B940)&gt;0,"SMG",IF(COUNTIF(Weapons!$E:$E,B940)&gt;0,"Assault Rifle",IF(COUNTIF(Weapons!$F:$F,B940)&gt;0,"Sniper Rifle"))))))</f>
        <v>Pistol</v>
      </c>
      <c r="B940" t="s">
        <v>14</v>
      </c>
      <c r="C940" t="s">
        <v>1077</v>
      </c>
      <c r="D940" t="s">
        <v>57</v>
      </c>
      <c r="E940" t="s">
        <v>3127</v>
      </c>
      <c r="F940" t="s">
        <v>1826</v>
      </c>
      <c r="G940" t="s">
        <v>2150</v>
      </c>
      <c r="H940" t="s">
        <v>2093</v>
      </c>
      <c r="I940" t="s">
        <v>1355</v>
      </c>
      <c r="T940" t="s">
        <v>123</v>
      </c>
      <c r="V940" s="2">
        <v>44168</v>
      </c>
    </row>
    <row r="941" spans="1:22" x14ac:dyDescent="0.25">
      <c r="A941" t="str">
        <f>IF(COUNTIF(Weapons!$A:$A,B941)&gt;0,"Pistol",IF(COUNTIF(Weapons!$B:$B,B941)&gt;0,"Shotgun",IF(COUNTIF(Weapons!$C:$C,B941)&gt;0,"Machine Gun",IF(COUNTIF(Weapons!$D:$D,B941)&gt;0,"SMG",IF(COUNTIF(Weapons!$E:$E,B941)&gt;0,"Assault Rifle",IF(COUNTIF(Weapons!$F:$F,B941)&gt;0,"Sniper Rifle"))))))</f>
        <v>SMG</v>
      </c>
      <c r="B941" t="s">
        <v>32</v>
      </c>
      <c r="C941" t="s">
        <v>473</v>
      </c>
      <c r="D941" t="s">
        <v>57</v>
      </c>
      <c r="E941" t="s">
        <v>2255</v>
      </c>
      <c r="F941" t="s">
        <v>3562</v>
      </c>
      <c r="G941" t="s">
        <v>1704</v>
      </c>
      <c r="H941" t="s">
        <v>2594</v>
      </c>
      <c r="I941" t="s">
        <v>1448</v>
      </c>
      <c r="T941" t="s">
        <v>123</v>
      </c>
      <c r="V941" s="2">
        <v>44168</v>
      </c>
    </row>
    <row r="942" spans="1:22" x14ac:dyDescent="0.25">
      <c r="A942" t="str">
        <f>IF(COUNTIF(Weapons!$A:$A,B942)&gt;0,"Pistol",IF(COUNTIF(Weapons!$B:$B,B942)&gt;0,"Shotgun",IF(COUNTIF(Weapons!$C:$C,B942)&gt;0,"Machine Gun",IF(COUNTIF(Weapons!$D:$D,B942)&gt;0,"SMG",IF(COUNTIF(Weapons!$E:$E,B942)&gt;0,"Assault Rifle",IF(COUNTIF(Weapons!$F:$F,B942)&gt;0,"Sniper Rifle"))))))</f>
        <v>SMG</v>
      </c>
      <c r="B942" t="s">
        <v>28</v>
      </c>
      <c r="C942" t="s">
        <v>823</v>
      </c>
      <c r="D942" t="s">
        <v>57</v>
      </c>
      <c r="E942" t="s">
        <v>1829</v>
      </c>
      <c r="F942" t="s">
        <v>1449</v>
      </c>
      <c r="G942" t="s">
        <v>2251</v>
      </c>
      <c r="H942" t="s">
        <v>2538</v>
      </c>
      <c r="I942" t="s">
        <v>1994</v>
      </c>
      <c r="T942" t="s">
        <v>123</v>
      </c>
      <c r="V942" s="2">
        <v>44168</v>
      </c>
    </row>
    <row r="943" spans="1:22" x14ac:dyDescent="0.25">
      <c r="A943" t="str">
        <f>IF(COUNTIF(Weapons!$A:$A,B943)&gt;0,"Pistol",IF(COUNTIF(Weapons!$B:$B,B943)&gt;0,"Shotgun",IF(COUNTIF(Weapons!$C:$C,B943)&gt;0,"Machine Gun",IF(COUNTIF(Weapons!$D:$D,B943)&gt;0,"SMG",IF(COUNTIF(Weapons!$E:$E,B943)&gt;0,"Assault Rifle",IF(COUNTIF(Weapons!$F:$F,B943)&gt;0,"Sniper Rifle"))))))</f>
        <v>Machine Gun</v>
      </c>
      <c r="B943" t="s">
        <v>24</v>
      </c>
      <c r="C943" t="s">
        <v>157</v>
      </c>
      <c r="D943" t="s">
        <v>58</v>
      </c>
      <c r="E943" t="s">
        <v>1704</v>
      </c>
      <c r="F943" t="s">
        <v>1850</v>
      </c>
      <c r="G943" t="s">
        <v>1733</v>
      </c>
      <c r="H943" t="s">
        <v>2153</v>
      </c>
      <c r="I943" t="s">
        <v>1733</v>
      </c>
      <c r="T943" t="s">
        <v>123</v>
      </c>
      <c r="V943" s="2">
        <v>44168</v>
      </c>
    </row>
    <row r="944" spans="1:22" x14ac:dyDescent="0.25">
      <c r="A944" t="str">
        <f>IF(COUNTIF(Weapons!$A:$A,B944)&gt;0,"Pistol",IF(COUNTIF(Weapons!$B:$B,B944)&gt;0,"Shotgun",IF(COUNTIF(Weapons!$C:$C,B944)&gt;0,"Machine Gun",IF(COUNTIF(Weapons!$D:$D,B944)&gt;0,"SMG",IF(COUNTIF(Weapons!$E:$E,B944)&gt;0,"Assault Rifle",IF(COUNTIF(Weapons!$F:$F,B944)&gt;0,"Sniper Rifle"))))))</f>
        <v>SMG</v>
      </c>
      <c r="B944" t="s">
        <v>31</v>
      </c>
      <c r="C944" t="s">
        <v>636</v>
      </c>
      <c r="D944" t="s">
        <v>58</v>
      </c>
      <c r="F944" t="s">
        <v>1737</v>
      </c>
      <c r="G944" t="s">
        <v>1738</v>
      </c>
      <c r="H944" t="s">
        <v>1732</v>
      </c>
      <c r="I944" t="s">
        <v>3201</v>
      </c>
      <c r="T944" t="s">
        <v>123</v>
      </c>
      <c r="V944" s="2">
        <v>44168</v>
      </c>
    </row>
    <row r="945" spans="1:22" x14ac:dyDescent="0.25">
      <c r="A945" t="str">
        <f>IF(COUNTIF(Weapons!$A:$A,B945)&gt;0,"Pistol",IF(COUNTIF(Weapons!$B:$B,B945)&gt;0,"Shotgun",IF(COUNTIF(Weapons!$C:$C,B945)&gt;0,"Machine Gun",IF(COUNTIF(Weapons!$D:$D,B945)&gt;0,"SMG",IF(COUNTIF(Weapons!$E:$E,B945)&gt;0,"Assault Rifle",IF(COUNTIF(Weapons!$F:$F,B945)&gt;0,"Sniper Rifle"))))))</f>
        <v>Shotgun</v>
      </c>
      <c r="B945" t="s">
        <v>19</v>
      </c>
      <c r="C945" t="s">
        <v>824</v>
      </c>
      <c r="D945" t="s">
        <v>58</v>
      </c>
      <c r="E945" t="s">
        <v>3049</v>
      </c>
      <c r="F945" t="s">
        <v>1737</v>
      </c>
      <c r="G945" t="s">
        <v>1733</v>
      </c>
      <c r="H945" t="s">
        <v>3308</v>
      </c>
      <c r="I945" t="s">
        <v>1757</v>
      </c>
      <c r="T945" t="s">
        <v>123</v>
      </c>
      <c r="V945" s="2">
        <v>44168</v>
      </c>
    </row>
    <row r="946" spans="1:22" x14ac:dyDescent="0.25">
      <c r="A946" t="str">
        <f>IF(COUNTIF(Weapons!$A:$A,B946)&gt;0,"Pistol",IF(COUNTIF(Weapons!$B:$B,B946)&gt;0,"Shotgun",IF(COUNTIF(Weapons!$C:$C,B946)&gt;0,"Machine Gun",IF(COUNTIF(Weapons!$D:$D,B946)&gt;0,"SMG",IF(COUNTIF(Weapons!$E:$E,B946)&gt;0,"Assault Rifle",IF(COUNTIF(Weapons!$F:$F,B946)&gt;0,"Sniper Rifle"))))))</f>
        <v>Pistol</v>
      </c>
      <c r="B946" t="s">
        <v>15</v>
      </c>
      <c r="C946" t="s">
        <v>1078</v>
      </c>
      <c r="D946" t="s">
        <v>58</v>
      </c>
      <c r="E946" t="s">
        <v>2397</v>
      </c>
      <c r="F946" t="s">
        <v>1757</v>
      </c>
      <c r="G946" t="s">
        <v>1738</v>
      </c>
      <c r="H946" t="s">
        <v>3758</v>
      </c>
      <c r="I946" t="s">
        <v>2439</v>
      </c>
      <c r="T946" t="s">
        <v>123</v>
      </c>
      <c r="V946" s="2">
        <v>44168</v>
      </c>
    </row>
    <row r="947" spans="1:22" x14ac:dyDescent="0.25">
      <c r="A947" t="str">
        <f>IF(COUNTIF(Weapons!$A:$A,B947)&gt;0,"Pistol",IF(COUNTIF(Weapons!$B:$B,B947)&gt;0,"Shotgun",IF(COUNTIF(Weapons!$C:$C,B947)&gt;0,"Machine Gun",IF(COUNTIF(Weapons!$D:$D,B947)&gt;0,"SMG",IF(COUNTIF(Weapons!$E:$E,B947)&gt;0,"Assault Rifle",IF(COUNTIF(Weapons!$F:$F,B947)&gt;0,"Sniper Rifle"))))))</f>
        <v>Pistol</v>
      </c>
      <c r="B947" t="s">
        <v>10</v>
      </c>
      <c r="C947" t="s">
        <v>472</v>
      </c>
      <c r="D947" t="s">
        <v>58</v>
      </c>
      <c r="E947" t="s">
        <v>3049</v>
      </c>
      <c r="F947" t="s">
        <v>1733</v>
      </c>
      <c r="G947" t="s">
        <v>1734</v>
      </c>
      <c r="H947" t="s">
        <v>2809</v>
      </c>
      <c r="I947" t="s">
        <v>3049</v>
      </c>
      <c r="T947" t="s">
        <v>123</v>
      </c>
      <c r="V947" s="2">
        <v>44168</v>
      </c>
    </row>
    <row r="948" spans="1:22" x14ac:dyDescent="0.25">
      <c r="A948" t="str">
        <f>IF(COUNTIF(Weapons!$A:$A,B948)&gt;0,"Pistol",IF(COUNTIF(Weapons!$B:$B,B948)&gt;0,"Shotgun",IF(COUNTIF(Weapons!$C:$C,B948)&gt;0,"Machine Gun",IF(COUNTIF(Weapons!$D:$D,B948)&gt;0,"SMG",IF(COUNTIF(Weapons!$E:$E,B948)&gt;0,"Assault Rifle",IF(COUNTIF(Weapons!$F:$F,B948)&gt;0,"Sniper Rifle"))))))</f>
        <v>Assault Rifle</v>
      </c>
      <c r="B948" t="s">
        <v>38</v>
      </c>
      <c r="C948" t="s">
        <v>456</v>
      </c>
      <c r="D948" t="s">
        <v>51</v>
      </c>
      <c r="E948" t="s">
        <v>3759</v>
      </c>
      <c r="F948" t="s">
        <v>3760</v>
      </c>
      <c r="G948" t="s">
        <v>3761</v>
      </c>
      <c r="H948" t="s">
        <v>3762</v>
      </c>
      <c r="I948" t="s">
        <v>3763</v>
      </c>
      <c r="J948" t="s">
        <v>3764</v>
      </c>
      <c r="K948" t="s">
        <v>3765</v>
      </c>
      <c r="L948" t="s">
        <v>3766</v>
      </c>
      <c r="M948" t="s">
        <v>3767</v>
      </c>
      <c r="N948" t="s">
        <v>3768</v>
      </c>
      <c r="T948" t="s">
        <v>124</v>
      </c>
      <c r="V948" s="2">
        <v>44168</v>
      </c>
    </row>
    <row r="949" spans="1:22" x14ac:dyDescent="0.25">
      <c r="A949" t="str">
        <f>IF(COUNTIF(Weapons!$A:$A,B949)&gt;0,"Pistol",IF(COUNTIF(Weapons!$B:$B,B949)&gt;0,"Shotgun",IF(COUNTIF(Weapons!$C:$C,B949)&gt;0,"Machine Gun",IF(COUNTIF(Weapons!$D:$D,B949)&gt;0,"SMG",IF(COUNTIF(Weapons!$E:$E,B949)&gt;0,"Assault Rifle",IF(COUNTIF(Weapons!$F:$F,B949)&gt;0,"Sniper Rifle"))))))</f>
        <v>Pistol</v>
      </c>
      <c r="B949" t="s">
        <v>1143</v>
      </c>
      <c r="C949" t="s">
        <v>362</v>
      </c>
      <c r="D949" t="s">
        <v>51</v>
      </c>
      <c r="E949" t="s">
        <v>3769</v>
      </c>
      <c r="F949" t="s">
        <v>3770</v>
      </c>
      <c r="G949" t="s">
        <v>2718</v>
      </c>
      <c r="H949" t="s">
        <v>3771</v>
      </c>
      <c r="I949" t="s">
        <v>1556</v>
      </c>
      <c r="J949" t="s">
        <v>3772</v>
      </c>
      <c r="K949" t="s">
        <v>3773</v>
      </c>
      <c r="L949" t="s">
        <v>3774</v>
      </c>
      <c r="M949" t="s">
        <v>3775</v>
      </c>
      <c r="N949" t="s">
        <v>3776</v>
      </c>
      <c r="T949" t="s">
        <v>124</v>
      </c>
      <c r="V949" s="2">
        <v>44168</v>
      </c>
    </row>
    <row r="950" spans="1:22" x14ac:dyDescent="0.25">
      <c r="A950" t="str">
        <f>IF(COUNTIF(Weapons!$A:$A,B950)&gt;0,"Pistol",IF(COUNTIF(Weapons!$B:$B,B950)&gt;0,"Shotgun",IF(COUNTIF(Weapons!$C:$C,B950)&gt;0,"Machine Gun",IF(COUNTIF(Weapons!$D:$D,B950)&gt;0,"SMG",IF(COUNTIF(Weapons!$E:$E,B950)&gt;0,"Assault Rifle",IF(COUNTIF(Weapons!$F:$F,B950)&gt;0,"Sniper Rifle"))))))</f>
        <v>Assault Rifle</v>
      </c>
      <c r="B950" t="s">
        <v>39</v>
      </c>
      <c r="C950" t="s">
        <v>825</v>
      </c>
      <c r="D950" t="s">
        <v>53</v>
      </c>
      <c r="E950" t="s">
        <v>3777</v>
      </c>
      <c r="F950" t="s">
        <v>3778</v>
      </c>
      <c r="G950" t="s">
        <v>3779</v>
      </c>
      <c r="H950" t="s">
        <v>1875</v>
      </c>
      <c r="I950" t="s">
        <v>3780</v>
      </c>
      <c r="J950" t="s">
        <v>3781</v>
      </c>
      <c r="K950" t="s">
        <v>3782</v>
      </c>
      <c r="L950" t="s">
        <v>3783</v>
      </c>
      <c r="M950" t="s">
        <v>3784</v>
      </c>
      <c r="N950" t="s">
        <v>3785</v>
      </c>
      <c r="T950" t="s">
        <v>124</v>
      </c>
      <c r="V950" s="2">
        <v>44168</v>
      </c>
    </row>
    <row r="951" spans="1:22" x14ac:dyDescent="0.25">
      <c r="A951" t="str">
        <f>IF(COUNTIF(Weapons!$A:$A,B951)&gt;0,"Pistol",IF(COUNTIF(Weapons!$B:$B,B951)&gt;0,"Shotgun",IF(COUNTIF(Weapons!$C:$C,B951)&gt;0,"Machine Gun",IF(COUNTIF(Weapons!$D:$D,B951)&gt;0,"SMG",IF(COUNTIF(Weapons!$E:$E,B951)&gt;0,"Assault Rifle",IF(COUNTIF(Weapons!$F:$F,B951)&gt;0,"Sniper Rifle"))))))</f>
        <v>Pistol</v>
      </c>
      <c r="B951" t="s">
        <v>16</v>
      </c>
      <c r="C951" t="s">
        <v>826</v>
      </c>
      <c r="D951" t="s">
        <v>53</v>
      </c>
      <c r="E951" t="s">
        <v>3535</v>
      </c>
      <c r="F951" t="s">
        <v>3786</v>
      </c>
      <c r="G951" t="s">
        <v>3787</v>
      </c>
      <c r="H951" t="s">
        <v>3788</v>
      </c>
      <c r="I951" t="s">
        <v>3789</v>
      </c>
      <c r="J951" t="s">
        <v>3790</v>
      </c>
      <c r="K951" t="s">
        <v>3791</v>
      </c>
      <c r="L951" t="s">
        <v>3244</v>
      </c>
      <c r="M951" t="s">
        <v>3792</v>
      </c>
      <c r="N951" t="s">
        <v>3793</v>
      </c>
      <c r="T951" t="s">
        <v>124</v>
      </c>
      <c r="V951" s="2">
        <v>44168</v>
      </c>
    </row>
    <row r="952" spans="1:22" x14ac:dyDescent="0.25">
      <c r="A952" t="str">
        <f>IF(COUNTIF(Weapons!$A:$A,B952)&gt;0,"Pistol",IF(COUNTIF(Weapons!$B:$B,B952)&gt;0,"Shotgun",IF(COUNTIF(Weapons!$C:$C,B952)&gt;0,"Machine Gun",IF(COUNTIF(Weapons!$D:$D,B952)&gt;0,"SMG",IF(COUNTIF(Weapons!$E:$E,B952)&gt;0,"Assault Rifle",IF(COUNTIF(Weapons!$F:$F,B952)&gt;0,"Sniper Rifle"))))))</f>
        <v>Pistol</v>
      </c>
      <c r="B952" t="s">
        <v>11</v>
      </c>
      <c r="C952" t="s">
        <v>827</v>
      </c>
      <c r="D952" t="s">
        <v>53</v>
      </c>
      <c r="E952" t="s">
        <v>3794</v>
      </c>
      <c r="F952" t="s">
        <v>3795</v>
      </c>
      <c r="G952" t="s">
        <v>3796</v>
      </c>
      <c r="H952" t="s">
        <v>3205</v>
      </c>
      <c r="I952" t="s">
        <v>3797</v>
      </c>
      <c r="J952" t="s">
        <v>3798</v>
      </c>
      <c r="K952" t="s">
        <v>3799</v>
      </c>
      <c r="L952" t="s">
        <v>3800</v>
      </c>
      <c r="M952" t="s">
        <v>3801</v>
      </c>
      <c r="N952" t="s">
        <v>2911</v>
      </c>
      <c r="T952" t="s">
        <v>124</v>
      </c>
      <c r="V952" s="2">
        <v>44168</v>
      </c>
    </row>
    <row r="953" spans="1:22" x14ac:dyDescent="0.25">
      <c r="A953" t="str">
        <f>IF(COUNTIF(Weapons!$A:$A,B953)&gt;0,"Pistol",IF(COUNTIF(Weapons!$B:$B,B953)&gt;0,"Shotgun",IF(COUNTIF(Weapons!$C:$C,B953)&gt;0,"Machine Gun",IF(COUNTIF(Weapons!$D:$D,B953)&gt;0,"SMG",IF(COUNTIF(Weapons!$E:$E,B953)&gt;0,"Assault Rifle",IF(COUNTIF(Weapons!$F:$F,B953)&gt;0,"Sniper Rifle"))))))</f>
        <v>SMG</v>
      </c>
      <c r="B953" t="s">
        <v>32</v>
      </c>
      <c r="C953" t="s">
        <v>828</v>
      </c>
      <c r="D953" t="s">
        <v>54</v>
      </c>
      <c r="E953" t="s">
        <v>1538</v>
      </c>
      <c r="F953" t="s">
        <v>2246</v>
      </c>
      <c r="G953" t="s">
        <v>2535</v>
      </c>
      <c r="H953" t="s">
        <v>1352</v>
      </c>
      <c r="I953" t="s">
        <v>2623</v>
      </c>
      <c r="J953" t="s">
        <v>3802</v>
      </c>
      <c r="K953" t="s">
        <v>3803</v>
      </c>
      <c r="L953" t="s">
        <v>3619</v>
      </c>
      <c r="M953" t="s">
        <v>1363</v>
      </c>
      <c r="N953" t="s">
        <v>2560</v>
      </c>
      <c r="T953" t="s">
        <v>124</v>
      </c>
      <c r="V953" s="2">
        <v>44168</v>
      </c>
    </row>
    <row r="954" spans="1:22" x14ac:dyDescent="0.25">
      <c r="A954" t="str">
        <f>IF(COUNTIF(Weapons!$A:$A,B954)&gt;0,"Pistol",IF(COUNTIF(Weapons!$B:$B,B954)&gt;0,"Shotgun",IF(COUNTIF(Weapons!$C:$C,B954)&gt;0,"Machine Gun",IF(COUNTIF(Weapons!$D:$D,B954)&gt;0,"SMG",IF(COUNTIF(Weapons!$E:$E,B954)&gt;0,"Assault Rifle",IF(COUNTIF(Weapons!$F:$F,B954)&gt;0,"Sniper Rifle"))))))</f>
        <v>Sniper Rifle</v>
      </c>
      <c r="B954" t="s">
        <v>45</v>
      </c>
      <c r="C954" t="s">
        <v>1079</v>
      </c>
      <c r="D954" t="s">
        <v>54</v>
      </c>
      <c r="E954" t="s">
        <v>3309</v>
      </c>
      <c r="F954" t="s">
        <v>1706</v>
      </c>
      <c r="G954" t="s">
        <v>1560</v>
      </c>
      <c r="H954" t="s">
        <v>3100</v>
      </c>
      <c r="I954" t="s">
        <v>2623</v>
      </c>
      <c r="J954" t="s">
        <v>3804</v>
      </c>
      <c r="K954" t="s">
        <v>3308</v>
      </c>
      <c r="L954" t="s">
        <v>3149</v>
      </c>
      <c r="M954" t="s">
        <v>3805</v>
      </c>
      <c r="N954" t="s">
        <v>2388</v>
      </c>
      <c r="T954" t="s">
        <v>124</v>
      </c>
      <c r="V954" s="2">
        <v>44168</v>
      </c>
    </row>
    <row r="955" spans="1:22" x14ac:dyDescent="0.25">
      <c r="A955" t="str">
        <f>IF(COUNTIF(Weapons!$A:$A,B955)&gt;0,"Pistol",IF(COUNTIF(Weapons!$B:$B,B955)&gt;0,"Shotgun",IF(COUNTIF(Weapons!$C:$C,B955)&gt;0,"Machine Gun",IF(COUNTIF(Weapons!$D:$D,B955)&gt;0,"SMG",IF(COUNTIF(Weapons!$E:$E,B955)&gt;0,"Assault Rifle",IF(COUNTIF(Weapons!$F:$F,B955)&gt;0,"Sniper Rifle"))))))</f>
        <v>Pistol</v>
      </c>
      <c r="B955" t="s">
        <v>10</v>
      </c>
      <c r="C955" t="s">
        <v>474</v>
      </c>
      <c r="D955" t="s">
        <v>54</v>
      </c>
      <c r="E955" t="s">
        <v>1896</v>
      </c>
      <c r="F955" t="s">
        <v>3806</v>
      </c>
      <c r="G955" t="s">
        <v>1990</v>
      </c>
      <c r="H955" t="s">
        <v>3084</v>
      </c>
      <c r="I955" t="s">
        <v>2066</v>
      </c>
      <c r="J955" t="s">
        <v>3807</v>
      </c>
      <c r="K955" t="s">
        <v>2041</v>
      </c>
      <c r="L955" t="s">
        <v>2031</v>
      </c>
      <c r="M955" t="s">
        <v>1835</v>
      </c>
      <c r="N955" t="s">
        <v>2149</v>
      </c>
      <c r="T955" t="s">
        <v>124</v>
      </c>
      <c r="V955" s="2">
        <v>44168</v>
      </c>
    </row>
    <row r="956" spans="1:22" x14ac:dyDescent="0.25">
      <c r="A956" t="str">
        <f>IF(COUNTIF(Weapons!$A:$A,B956)&gt;0,"Pistol",IF(COUNTIF(Weapons!$B:$B,B956)&gt;0,"Shotgun",IF(COUNTIF(Weapons!$C:$C,B956)&gt;0,"Machine Gun",IF(COUNTIF(Weapons!$D:$D,B956)&gt;0,"SMG",IF(COUNTIF(Weapons!$E:$E,B956)&gt;0,"Assault Rifle",IF(COUNTIF(Weapons!$F:$F,B956)&gt;0,"Sniper Rifle"))))))</f>
        <v>Sniper Rifle</v>
      </c>
      <c r="B956" t="s">
        <v>42</v>
      </c>
      <c r="C956" t="s">
        <v>475</v>
      </c>
      <c r="D956" t="s">
        <v>54</v>
      </c>
      <c r="E956" t="s">
        <v>3808</v>
      </c>
      <c r="F956" t="s">
        <v>2734</v>
      </c>
      <c r="G956" t="s">
        <v>2245</v>
      </c>
      <c r="H956" t="s">
        <v>1357</v>
      </c>
      <c r="I956" t="s">
        <v>1836</v>
      </c>
      <c r="J956" t="s">
        <v>2766</v>
      </c>
      <c r="K956" t="s">
        <v>3809</v>
      </c>
      <c r="L956" t="s">
        <v>2726</v>
      </c>
      <c r="M956" t="s">
        <v>1961</v>
      </c>
      <c r="N956" t="s">
        <v>2333</v>
      </c>
      <c r="T956" t="s">
        <v>124</v>
      </c>
      <c r="V956" s="2">
        <v>44168</v>
      </c>
    </row>
    <row r="957" spans="1:22" x14ac:dyDescent="0.25">
      <c r="A957" t="str">
        <f>IF(COUNTIF(Weapons!$A:$A,B957)&gt;0,"Pistol",IF(COUNTIF(Weapons!$B:$B,B957)&gt;0,"Shotgun",IF(COUNTIF(Weapons!$C:$C,B957)&gt;0,"Machine Gun",IF(COUNTIF(Weapons!$D:$D,B957)&gt;0,"SMG",IF(COUNTIF(Weapons!$E:$E,B957)&gt;0,"Assault Rifle",IF(COUNTIF(Weapons!$F:$F,B957)&gt;0,"Sniper Rifle"))))))</f>
        <v>Shotgun</v>
      </c>
      <c r="B957" t="s">
        <v>18</v>
      </c>
      <c r="C957" t="s">
        <v>938</v>
      </c>
      <c r="D957" t="s">
        <v>54</v>
      </c>
      <c r="E957" t="s">
        <v>2010</v>
      </c>
      <c r="F957" t="s">
        <v>1932</v>
      </c>
      <c r="G957" t="s">
        <v>2126</v>
      </c>
      <c r="H957" t="s">
        <v>2538</v>
      </c>
      <c r="I957" t="s">
        <v>1828</v>
      </c>
      <c r="J957" t="s">
        <v>3810</v>
      </c>
      <c r="K957" t="s">
        <v>3132</v>
      </c>
      <c r="L957" t="s">
        <v>1931</v>
      </c>
      <c r="M957" t="s">
        <v>3035</v>
      </c>
      <c r="N957" t="s">
        <v>3042</v>
      </c>
      <c r="T957" t="s">
        <v>124</v>
      </c>
      <c r="V957" s="2">
        <v>44168</v>
      </c>
    </row>
    <row r="958" spans="1:22" x14ac:dyDescent="0.25">
      <c r="A958" t="str">
        <f>IF(COUNTIF(Weapons!$A:$A,B958)&gt;0,"Pistol",IF(COUNTIF(Weapons!$B:$B,B958)&gt;0,"Shotgun",IF(COUNTIF(Weapons!$C:$C,B958)&gt;0,"Machine Gun",IF(COUNTIF(Weapons!$D:$D,B958)&gt;0,"SMG",IF(COUNTIF(Weapons!$E:$E,B958)&gt;0,"Assault Rifle",IF(COUNTIF(Weapons!$F:$F,B958)&gt;0,"Sniper Rifle"))))))</f>
        <v>SMG</v>
      </c>
      <c r="B958" t="s">
        <v>27</v>
      </c>
      <c r="C958" t="s">
        <v>829</v>
      </c>
      <c r="D958" t="s">
        <v>55</v>
      </c>
      <c r="E958" t="s">
        <v>2007</v>
      </c>
      <c r="F958" t="s">
        <v>2700</v>
      </c>
      <c r="G958" t="s">
        <v>2400</v>
      </c>
      <c r="H958" t="s">
        <v>1757</v>
      </c>
      <c r="I958" t="s">
        <v>1741</v>
      </c>
      <c r="J958" t="s">
        <v>3046</v>
      </c>
      <c r="K958" t="s">
        <v>2005</v>
      </c>
      <c r="L958" t="s">
        <v>2400</v>
      </c>
      <c r="M958" t="s">
        <v>1737</v>
      </c>
      <c r="N958" t="s">
        <v>1741</v>
      </c>
      <c r="T958" t="s">
        <v>124</v>
      </c>
      <c r="V958" s="2">
        <v>44168</v>
      </c>
    </row>
    <row r="959" spans="1:22" x14ac:dyDescent="0.25">
      <c r="A959" t="str">
        <f>IF(COUNTIF(Weapons!$A:$A,B959)&gt;0,"Pistol",IF(COUNTIF(Weapons!$B:$B,B959)&gt;0,"Shotgun",IF(COUNTIF(Weapons!$C:$C,B959)&gt;0,"Machine Gun",IF(COUNTIF(Weapons!$D:$D,B959)&gt;0,"SMG",IF(COUNTIF(Weapons!$E:$E,B959)&gt;0,"Assault Rifle",IF(COUNTIF(Weapons!$F:$F,B959)&gt;0,"Sniper Rifle"))))))</f>
        <v>Machine Gun</v>
      </c>
      <c r="B959" t="s">
        <v>24</v>
      </c>
      <c r="C959" t="s">
        <v>830</v>
      </c>
      <c r="D959" t="s">
        <v>55</v>
      </c>
      <c r="E959" t="s">
        <v>2007</v>
      </c>
      <c r="F959" t="s">
        <v>1773</v>
      </c>
      <c r="G959" t="s">
        <v>1840</v>
      </c>
      <c r="H959" t="s">
        <v>2153</v>
      </c>
      <c r="I959" t="s">
        <v>1757</v>
      </c>
      <c r="J959" t="s">
        <v>1230</v>
      </c>
      <c r="K959" t="s">
        <v>2083</v>
      </c>
      <c r="L959" t="s">
        <v>1779</v>
      </c>
      <c r="M959" t="s">
        <v>1848</v>
      </c>
      <c r="N959" t="s">
        <v>1757</v>
      </c>
      <c r="T959" t="s">
        <v>124</v>
      </c>
      <c r="V959" s="2">
        <v>44168</v>
      </c>
    </row>
    <row r="960" spans="1:22" x14ac:dyDescent="0.25">
      <c r="A960" t="str">
        <f>IF(COUNTIF(Weapons!$A:$A,B960)&gt;0,"Pistol",IF(COUNTIF(Weapons!$B:$B,B960)&gt;0,"Shotgun",IF(COUNTIF(Weapons!$C:$C,B960)&gt;0,"Machine Gun",IF(COUNTIF(Weapons!$D:$D,B960)&gt;0,"SMG",IF(COUNTIF(Weapons!$E:$E,B960)&gt;0,"Assault Rifle",IF(COUNTIF(Weapons!$F:$F,B960)&gt;0,"Sniper Rifle"))))))</f>
        <v>Pistol</v>
      </c>
      <c r="B960" t="s">
        <v>13</v>
      </c>
      <c r="C960" t="s">
        <v>476</v>
      </c>
      <c r="D960" t="s">
        <v>55</v>
      </c>
      <c r="E960" t="s">
        <v>1730</v>
      </c>
      <c r="F960" t="s">
        <v>2393</v>
      </c>
      <c r="G960" t="s">
        <v>2136</v>
      </c>
      <c r="H960" t="s">
        <v>2138</v>
      </c>
      <c r="I960" t="s">
        <v>2400</v>
      </c>
      <c r="J960" t="s">
        <v>1409</v>
      </c>
      <c r="K960" t="s">
        <v>3099</v>
      </c>
      <c r="L960" t="s">
        <v>1849</v>
      </c>
      <c r="M960" t="s">
        <v>2156</v>
      </c>
      <c r="N960" t="s">
        <v>2140</v>
      </c>
      <c r="T960" t="s">
        <v>124</v>
      </c>
      <c r="V960" s="2">
        <v>44168</v>
      </c>
    </row>
    <row r="961" spans="1:22" x14ac:dyDescent="0.25">
      <c r="A961" t="str">
        <f>IF(COUNTIF(Weapons!$A:$A,B961)&gt;0,"Pistol",IF(COUNTIF(Weapons!$B:$B,B961)&gt;0,"Shotgun",IF(COUNTIF(Weapons!$C:$C,B961)&gt;0,"Machine Gun",IF(COUNTIF(Weapons!$D:$D,B961)&gt;0,"SMG",IF(COUNTIF(Weapons!$E:$E,B961)&gt;0,"Assault Rifle",IF(COUNTIF(Weapons!$F:$F,B961)&gt;0,"Sniper Rifle"))))))</f>
        <v>Assault Rifle</v>
      </c>
      <c r="B961" t="s">
        <v>37</v>
      </c>
      <c r="C961" t="s">
        <v>477</v>
      </c>
      <c r="D961" t="s">
        <v>55</v>
      </c>
      <c r="E961" t="s">
        <v>1918</v>
      </c>
      <c r="F961" t="s">
        <v>1774</v>
      </c>
      <c r="G961" t="s">
        <v>1840</v>
      </c>
      <c r="H961" t="s">
        <v>1732</v>
      </c>
      <c r="I961" t="s">
        <v>2439</v>
      </c>
      <c r="J961" t="s">
        <v>1913</v>
      </c>
      <c r="K961" t="s">
        <v>2281</v>
      </c>
      <c r="L961" t="s">
        <v>2056</v>
      </c>
      <c r="M961" t="s">
        <v>2400</v>
      </c>
      <c r="N961" t="s">
        <v>2648</v>
      </c>
      <c r="T961" t="s">
        <v>124</v>
      </c>
      <c r="V961" s="2">
        <v>44168</v>
      </c>
    </row>
    <row r="962" spans="1:22" x14ac:dyDescent="0.25">
      <c r="A962" t="str">
        <f>IF(COUNTIF(Weapons!$A:$A,B962)&gt;0,"Pistol",IF(COUNTIF(Weapons!$B:$B,B962)&gt;0,"Shotgun",IF(COUNTIF(Weapons!$C:$C,B962)&gt;0,"Machine Gun",IF(COUNTIF(Weapons!$D:$D,B962)&gt;0,"SMG",IF(COUNTIF(Weapons!$E:$E,B962)&gt;0,"Assault Rifle",IF(COUNTIF(Weapons!$F:$F,B962)&gt;0,"Sniper Rifle"))))))</f>
        <v>Sniper Rifle</v>
      </c>
      <c r="B962" t="s">
        <v>43</v>
      </c>
      <c r="C962" t="s">
        <v>831</v>
      </c>
      <c r="D962" t="s">
        <v>55</v>
      </c>
      <c r="E962" t="s">
        <v>1843</v>
      </c>
      <c r="F962" t="s">
        <v>2648</v>
      </c>
      <c r="G962" t="s">
        <v>1840</v>
      </c>
      <c r="H962" t="s">
        <v>2439</v>
      </c>
      <c r="I962" t="s">
        <v>1741</v>
      </c>
      <c r="J962" t="s">
        <v>1444</v>
      </c>
      <c r="K962" t="s">
        <v>1899</v>
      </c>
      <c r="L962" t="s">
        <v>1741</v>
      </c>
      <c r="M962" t="s">
        <v>1731</v>
      </c>
      <c r="N962" t="s">
        <v>1850</v>
      </c>
      <c r="T962" t="s">
        <v>124</v>
      </c>
      <c r="V962" s="2">
        <v>44168</v>
      </c>
    </row>
    <row r="963" spans="1:22" x14ac:dyDescent="0.25">
      <c r="A963" t="str">
        <f>IF(COUNTIF(Weapons!$A:$A,B963)&gt;0,"Pistol",IF(COUNTIF(Weapons!$B:$B,B963)&gt;0,"Shotgun",IF(COUNTIF(Weapons!$C:$C,B963)&gt;0,"Machine Gun",IF(COUNTIF(Weapons!$D:$D,B963)&gt;0,"SMG",IF(COUNTIF(Weapons!$E:$E,B963)&gt;0,"Assault Rifle",IF(COUNTIF(Weapons!$F:$F,B963)&gt;0,"Sniper Rifle"))))))</f>
        <v>SMG</v>
      </c>
      <c r="B963" t="s">
        <v>30</v>
      </c>
      <c r="C963" t="s">
        <v>832</v>
      </c>
      <c r="D963" t="s">
        <v>55</v>
      </c>
      <c r="E963" t="s">
        <v>1843</v>
      </c>
      <c r="F963" t="s">
        <v>2147</v>
      </c>
      <c r="G963" t="s">
        <v>2136</v>
      </c>
      <c r="H963" t="s">
        <v>1849</v>
      </c>
      <c r="I963" t="s">
        <v>1757</v>
      </c>
      <c r="J963" t="s">
        <v>1354</v>
      </c>
      <c r="K963" t="s">
        <v>2154</v>
      </c>
      <c r="L963" t="s">
        <v>2691</v>
      </c>
      <c r="M963" t="s">
        <v>2056</v>
      </c>
      <c r="N963" t="s">
        <v>1776</v>
      </c>
      <c r="T963" t="s">
        <v>124</v>
      </c>
      <c r="V963" s="2">
        <v>44168</v>
      </c>
    </row>
    <row r="964" spans="1:22" x14ac:dyDescent="0.25">
      <c r="A964" t="str">
        <f>IF(COUNTIF(Weapons!$A:$A,B964)&gt;0,"Pistol",IF(COUNTIF(Weapons!$B:$B,B964)&gt;0,"Shotgun",IF(COUNTIF(Weapons!$C:$C,B964)&gt;0,"Machine Gun",IF(COUNTIF(Weapons!$D:$D,B964)&gt;0,"SMG",IF(COUNTIF(Weapons!$E:$E,B964)&gt;0,"Assault Rifle",IF(COUNTIF(Weapons!$F:$F,B964)&gt;0,"Sniper Rifle"))))))</f>
        <v>Pistol</v>
      </c>
      <c r="B964" t="s">
        <v>8</v>
      </c>
      <c r="C964" t="s">
        <v>478</v>
      </c>
      <c r="D964" t="s">
        <v>55</v>
      </c>
      <c r="E964" t="s">
        <v>2007</v>
      </c>
      <c r="F964" t="s">
        <v>2400</v>
      </c>
      <c r="G964" t="s">
        <v>1755</v>
      </c>
      <c r="H964" t="s">
        <v>1776</v>
      </c>
      <c r="I964" t="s">
        <v>1776</v>
      </c>
      <c r="J964" t="s">
        <v>2474</v>
      </c>
      <c r="K964" t="s">
        <v>2475</v>
      </c>
      <c r="L964" t="s">
        <v>2400</v>
      </c>
      <c r="M964" t="s">
        <v>1840</v>
      </c>
      <c r="N964" t="s">
        <v>1759</v>
      </c>
      <c r="T964" t="s">
        <v>124</v>
      </c>
      <c r="V964" s="2">
        <v>44168</v>
      </c>
    </row>
    <row r="965" spans="1:22" x14ac:dyDescent="0.25">
      <c r="A965" t="str">
        <f>IF(COUNTIF(Weapons!$A:$A,B965)&gt;0,"Pistol",IF(COUNTIF(Weapons!$B:$B,B965)&gt;0,"Shotgun",IF(COUNTIF(Weapons!$C:$C,B965)&gt;0,"Machine Gun",IF(COUNTIF(Weapons!$D:$D,B965)&gt;0,"SMG",IF(COUNTIF(Weapons!$E:$E,B965)&gt;0,"Assault Rifle",IF(COUNTIF(Weapons!$F:$F,B965)&gt;0,"Sniper Rifle"))))))</f>
        <v>Assault Rifle</v>
      </c>
      <c r="B965" t="s">
        <v>39</v>
      </c>
      <c r="C965" t="s">
        <v>1080</v>
      </c>
      <c r="D965" t="s">
        <v>51</v>
      </c>
      <c r="E965" t="s">
        <v>3811</v>
      </c>
      <c r="F965" t="s">
        <v>2669</v>
      </c>
      <c r="G965" t="s">
        <v>2995</v>
      </c>
      <c r="H965" t="s">
        <v>2369</v>
      </c>
      <c r="I965" t="s">
        <v>2364</v>
      </c>
      <c r="J965" t="s">
        <v>3812</v>
      </c>
      <c r="K965" t="s">
        <v>3813</v>
      </c>
      <c r="L965" t="s">
        <v>3814</v>
      </c>
      <c r="M965" t="s">
        <v>3815</v>
      </c>
      <c r="N965" t="s">
        <v>3816</v>
      </c>
      <c r="T965" t="s">
        <v>125</v>
      </c>
      <c r="V965" s="2">
        <v>44319</v>
      </c>
    </row>
    <row r="966" spans="1:22" x14ac:dyDescent="0.25">
      <c r="A966" t="str">
        <f>IF(COUNTIF(Weapons!$A:$A,B966)&gt;0,"Pistol",IF(COUNTIF(Weapons!$B:$B,B966)&gt;0,"Shotgun",IF(COUNTIF(Weapons!$C:$C,B966)&gt;0,"Machine Gun",IF(COUNTIF(Weapons!$D:$D,B966)&gt;0,"SMG",IF(COUNTIF(Weapons!$E:$E,B966)&gt;0,"Assault Rifle",IF(COUNTIF(Weapons!$F:$F,B966)&gt;0,"Sniper Rifle"))))))</f>
        <v>Pistol</v>
      </c>
      <c r="B966" t="s">
        <v>16</v>
      </c>
      <c r="C966" t="s">
        <v>833</v>
      </c>
      <c r="D966" t="s">
        <v>51</v>
      </c>
      <c r="E966" t="s">
        <v>3817</v>
      </c>
      <c r="F966" t="s">
        <v>3818</v>
      </c>
      <c r="G966" t="s">
        <v>3819</v>
      </c>
      <c r="H966" t="s">
        <v>3820</v>
      </c>
      <c r="I966" t="s">
        <v>3821</v>
      </c>
      <c r="J966" t="s">
        <v>3822</v>
      </c>
      <c r="K966" t="s">
        <v>3823</v>
      </c>
      <c r="L966" t="s">
        <v>3824</v>
      </c>
      <c r="M966" t="s">
        <v>3825</v>
      </c>
      <c r="N966" t="s">
        <v>2449</v>
      </c>
      <c r="T966" t="s">
        <v>125</v>
      </c>
      <c r="V966" s="2">
        <v>44319</v>
      </c>
    </row>
    <row r="967" spans="1:22" x14ac:dyDescent="0.25">
      <c r="A967" t="str">
        <f>IF(COUNTIF(Weapons!$A:$A,B967)&gt;0,"Pistol",IF(COUNTIF(Weapons!$B:$B,B967)&gt;0,"Shotgun",IF(COUNTIF(Weapons!$C:$C,B967)&gt;0,"Machine Gun",IF(COUNTIF(Weapons!$D:$D,B967)&gt;0,"SMG",IF(COUNTIF(Weapons!$E:$E,B967)&gt;0,"Assault Rifle",IF(COUNTIF(Weapons!$F:$F,B967)&gt;0,"Sniper Rifle"))))))</f>
        <v>Assault Rifle</v>
      </c>
      <c r="B967" t="s">
        <v>37</v>
      </c>
      <c r="C967" t="s">
        <v>879</v>
      </c>
      <c r="D967" t="s">
        <v>53</v>
      </c>
      <c r="E967" t="s">
        <v>3826</v>
      </c>
      <c r="F967" t="s">
        <v>2804</v>
      </c>
      <c r="G967" t="s">
        <v>1406</v>
      </c>
      <c r="H967" t="s">
        <v>2283</v>
      </c>
      <c r="I967" t="s">
        <v>1344</v>
      </c>
      <c r="J967" t="s">
        <v>2856</v>
      </c>
      <c r="K967" t="s">
        <v>3827</v>
      </c>
      <c r="L967" t="s">
        <v>2470</v>
      </c>
      <c r="M967" t="s">
        <v>3828</v>
      </c>
      <c r="N967" t="s">
        <v>3829</v>
      </c>
      <c r="T967" t="s">
        <v>125</v>
      </c>
      <c r="V967" s="2">
        <v>44319</v>
      </c>
    </row>
    <row r="968" spans="1:22" x14ac:dyDescent="0.25">
      <c r="A968" t="str">
        <f>IF(COUNTIF(Weapons!$A:$A,B968)&gt;0,"Pistol",IF(COUNTIF(Weapons!$B:$B,B968)&gt;0,"Shotgun",IF(COUNTIF(Weapons!$C:$C,B968)&gt;0,"Machine Gun",IF(COUNTIF(Weapons!$D:$D,B968)&gt;0,"SMG",IF(COUNTIF(Weapons!$E:$E,B968)&gt;0,"Assault Rifle",IF(COUNTIF(Weapons!$F:$F,B968)&gt;0,"Sniper Rifle"))))))</f>
        <v>Shotgun</v>
      </c>
      <c r="B968" t="s">
        <v>20</v>
      </c>
      <c r="C968" t="s">
        <v>479</v>
      </c>
      <c r="D968" t="s">
        <v>53</v>
      </c>
      <c r="E968" t="s">
        <v>3830</v>
      </c>
      <c r="F968" t="s">
        <v>1479</v>
      </c>
      <c r="G968" t="s">
        <v>1995</v>
      </c>
      <c r="H968" t="s">
        <v>1910</v>
      </c>
      <c r="I968" t="s">
        <v>1999</v>
      </c>
      <c r="J968" t="s">
        <v>3831</v>
      </c>
      <c r="K968" t="s">
        <v>3832</v>
      </c>
      <c r="L968" t="s">
        <v>2149</v>
      </c>
      <c r="M968" t="s">
        <v>3833</v>
      </c>
      <c r="N968" t="s">
        <v>2065</v>
      </c>
      <c r="T968" t="s">
        <v>125</v>
      </c>
      <c r="V968" s="2">
        <v>44319</v>
      </c>
    </row>
    <row r="969" spans="1:22" x14ac:dyDescent="0.25">
      <c r="A969" t="str">
        <f>IF(COUNTIF(Weapons!$A:$A,B969)&gt;0,"Pistol",IF(COUNTIF(Weapons!$B:$B,B969)&gt;0,"Shotgun",IF(COUNTIF(Weapons!$C:$C,B969)&gt;0,"Machine Gun",IF(COUNTIF(Weapons!$D:$D,B969)&gt;0,"SMG",IF(COUNTIF(Weapons!$E:$E,B969)&gt;0,"Assault Rifle",IF(COUNTIF(Weapons!$F:$F,B969)&gt;0,"Sniper Rifle"))))))</f>
        <v>SMG</v>
      </c>
      <c r="B969" t="s">
        <v>29</v>
      </c>
      <c r="C969" t="s">
        <v>834</v>
      </c>
      <c r="D969" t="s">
        <v>53</v>
      </c>
      <c r="E969" t="s">
        <v>2097</v>
      </c>
      <c r="F969" t="s">
        <v>3620</v>
      </c>
      <c r="G969" t="s">
        <v>2151</v>
      </c>
      <c r="H969" t="s">
        <v>1236</v>
      </c>
      <c r="I969" t="s">
        <v>1236</v>
      </c>
      <c r="J969" t="s">
        <v>3834</v>
      </c>
      <c r="K969" t="s">
        <v>3835</v>
      </c>
      <c r="L969" t="s">
        <v>3621</v>
      </c>
      <c r="M969" t="s">
        <v>1707</v>
      </c>
      <c r="N969" t="s">
        <v>2037</v>
      </c>
      <c r="T969" t="s">
        <v>125</v>
      </c>
      <c r="V969" s="2">
        <v>44319</v>
      </c>
    </row>
    <row r="970" spans="1:22" x14ac:dyDescent="0.25">
      <c r="A970" t="str">
        <f>IF(COUNTIF(Weapons!$A:$A,B970)&gt;0,"Pistol",IF(COUNTIF(Weapons!$B:$B,B970)&gt;0,"Shotgun",IF(COUNTIF(Weapons!$C:$C,B970)&gt;0,"Machine Gun",IF(COUNTIF(Weapons!$D:$D,B970)&gt;0,"SMG",IF(COUNTIF(Weapons!$E:$E,B970)&gt;0,"Assault Rifle",IF(COUNTIF(Weapons!$F:$F,B970)&gt;0,"Sniper Rifle"))))))</f>
        <v>Assault Rifle</v>
      </c>
      <c r="B970" t="s">
        <v>34</v>
      </c>
      <c r="C970" t="s">
        <v>480</v>
      </c>
      <c r="D970" t="s">
        <v>54</v>
      </c>
      <c r="E970" t="s">
        <v>3836</v>
      </c>
      <c r="F970" t="s">
        <v>1920</v>
      </c>
      <c r="G970" t="s">
        <v>3262</v>
      </c>
      <c r="H970" t="s">
        <v>2125</v>
      </c>
      <c r="I970" t="s">
        <v>2730</v>
      </c>
      <c r="J970" t="s">
        <v>3837</v>
      </c>
      <c r="K970" t="s">
        <v>1874</v>
      </c>
      <c r="L970" t="s">
        <v>3561</v>
      </c>
      <c r="M970" t="s">
        <v>3820</v>
      </c>
      <c r="N970" t="s">
        <v>2331</v>
      </c>
      <c r="T970" t="s">
        <v>125</v>
      </c>
      <c r="V970" s="2">
        <v>44319</v>
      </c>
    </row>
    <row r="971" spans="1:22" x14ac:dyDescent="0.25">
      <c r="A971" t="str">
        <f>IF(COUNTIF(Weapons!$A:$A,B971)&gt;0,"Pistol",IF(COUNTIF(Weapons!$B:$B,B971)&gt;0,"Shotgun",IF(COUNTIF(Weapons!$C:$C,B971)&gt;0,"Machine Gun",IF(COUNTIF(Weapons!$D:$D,B971)&gt;0,"SMG",IF(COUNTIF(Weapons!$E:$E,B971)&gt;0,"Assault Rifle",IF(COUNTIF(Weapons!$F:$F,B971)&gt;0,"Sniper Rifle"))))))</f>
        <v>Pistol</v>
      </c>
      <c r="B971" t="s">
        <v>9</v>
      </c>
      <c r="C971" t="s">
        <v>1081</v>
      </c>
      <c r="D971" t="s">
        <v>54</v>
      </c>
      <c r="E971" t="s">
        <v>1412</v>
      </c>
      <c r="F971" t="s">
        <v>3048</v>
      </c>
      <c r="G971" t="s">
        <v>1850</v>
      </c>
      <c r="H971" t="s">
        <v>1841</v>
      </c>
      <c r="I971" t="s">
        <v>1778</v>
      </c>
      <c r="J971" t="s">
        <v>3838</v>
      </c>
      <c r="K971" t="s">
        <v>3263</v>
      </c>
      <c r="L971" t="s">
        <v>2394</v>
      </c>
      <c r="M971" t="s">
        <v>2063</v>
      </c>
      <c r="N971" t="s">
        <v>1919</v>
      </c>
      <c r="T971" t="s">
        <v>125</v>
      </c>
      <c r="V971" s="2">
        <v>44319</v>
      </c>
    </row>
    <row r="972" spans="1:22" x14ac:dyDescent="0.25">
      <c r="A972" t="str">
        <f>IF(COUNTIF(Weapons!$A:$A,B972)&gt;0,"Pistol",IF(COUNTIF(Weapons!$B:$B,B972)&gt;0,"Shotgun",IF(COUNTIF(Weapons!$C:$C,B972)&gt;0,"Machine Gun",IF(COUNTIF(Weapons!$D:$D,B972)&gt;0,"SMG",IF(COUNTIF(Weapons!$E:$E,B972)&gt;0,"Assault Rifle",IF(COUNTIF(Weapons!$F:$F,B972)&gt;0,"Sniper Rifle"))))))</f>
        <v>SMG</v>
      </c>
      <c r="B972" t="s">
        <v>26</v>
      </c>
      <c r="C972" t="s">
        <v>835</v>
      </c>
      <c r="D972" t="s">
        <v>54</v>
      </c>
      <c r="E972" t="s">
        <v>1359</v>
      </c>
      <c r="F972" t="s">
        <v>2136</v>
      </c>
      <c r="G972" t="s">
        <v>1842</v>
      </c>
      <c r="H972" t="s">
        <v>1762</v>
      </c>
      <c r="I972" t="s">
        <v>1756</v>
      </c>
      <c r="J972" t="s">
        <v>1451</v>
      </c>
      <c r="K972" t="s">
        <v>2699</v>
      </c>
      <c r="L972" t="s">
        <v>1776</v>
      </c>
      <c r="M972" t="s">
        <v>1738</v>
      </c>
      <c r="N972" t="s">
        <v>1734</v>
      </c>
      <c r="T972" t="s">
        <v>125</v>
      </c>
      <c r="V972" s="2">
        <v>44319</v>
      </c>
    </row>
    <row r="973" spans="1:22" x14ac:dyDescent="0.25">
      <c r="A973" t="str">
        <f>IF(COUNTIF(Weapons!$A:$A,B973)&gt;0,"Pistol",IF(COUNTIF(Weapons!$B:$B,B973)&gt;0,"Shotgun",IF(COUNTIF(Weapons!$C:$C,B973)&gt;0,"Machine Gun",IF(COUNTIF(Weapons!$D:$D,B973)&gt;0,"SMG",IF(COUNTIF(Weapons!$E:$E,B973)&gt;0,"Assault Rifle",IF(COUNTIF(Weapons!$F:$F,B973)&gt;0,"Sniper Rifle"))))))</f>
        <v>Machine Gun</v>
      </c>
      <c r="B973" t="s">
        <v>25</v>
      </c>
      <c r="C973" t="s">
        <v>481</v>
      </c>
      <c r="D973" t="s">
        <v>54</v>
      </c>
      <c r="T973" t="s">
        <v>125</v>
      </c>
      <c r="V973" s="2">
        <v>44319</v>
      </c>
    </row>
    <row r="974" spans="1:22" x14ac:dyDescent="0.25">
      <c r="A974" t="str">
        <f>IF(COUNTIF(Weapons!$A:$A,B974)&gt;0,"Pistol",IF(COUNTIF(Weapons!$B:$B,B974)&gt;0,"Shotgun",IF(COUNTIF(Weapons!$C:$C,B974)&gt;0,"Machine Gun",IF(COUNTIF(Weapons!$D:$D,B974)&gt;0,"SMG",IF(COUNTIF(Weapons!$E:$E,B974)&gt;0,"Assault Rifle",IF(COUNTIF(Weapons!$F:$F,B974)&gt;0,"Sniper Rifle"))))))</f>
        <v>Pistol</v>
      </c>
      <c r="B974" t="s">
        <v>13</v>
      </c>
      <c r="C974" t="s">
        <v>836</v>
      </c>
      <c r="D974" t="s">
        <v>54</v>
      </c>
      <c r="E974" t="s">
        <v>1239</v>
      </c>
      <c r="F974" t="s">
        <v>2393</v>
      </c>
      <c r="G974" t="s">
        <v>1760</v>
      </c>
      <c r="H974" t="s">
        <v>1752</v>
      </c>
      <c r="I974" t="s">
        <v>1752</v>
      </c>
      <c r="J974" t="s">
        <v>1709</v>
      </c>
      <c r="K974" t="s">
        <v>2694</v>
      </c>
      <c r="L974" t="s">
        <v>1850</v>
      </c>
      <c r="M974" t="s">
        <v>1759</v>
      </c>
      <c r="N974" t="s">
        <v>1839</v>
      </c>
      <c r="T974" t="s">
        <v>125</v>
      </c>
      <c r="V974" s="2">
        <v>44319</v>
      </c>
    </row>
    <row r="975" spans="1:22" x14ac:dyDescent="0.25">
      <c r="A975" t="str">
        <f>IF(COUNTIF(Weapons!$A:$A,B975)&gt;0,"Pistol",IF(COUNTIF(Weapons!$B:$B,B975)&gt;0,"Shotgun",IF(COUNTIF(Weapons!$C:$C,B975)&gt;0,"Machine Gun",IF(COUNTIF(Weapons!$D:$D,B975)&gt;0,"SMG",IF(COUNTIF(Weapons!$E:$E,B975)&gt;0,"Assault Rifle",IF(COUNTIF(Weapons!$F:$F,B975)&gt;0,"Sniper Rifle"))))))</f>
        <v>Shotgun</v>
      </c>
      <c r="B975" t="s">
        <v>18</v>
      </c>
      <c r="C975" t="s">
        <v>482</v>
      </c>
      <c r="D975" t="s">
        <v>55</v>
      </c>
      <c r="E975" t="s">
        <v>2153</v>
      </c>
      <c r="F975" t="s">
        <v>1772</v>
      </c>
      <c r="G975" t="s">
        <v>2395</v>
      </c>
      <c r="H975" t="s">
        <v>2398</v>
      </c>
      <c r="I975" t="s">
        <v>1751</v>
      </c>
      <c r="J975" t="s">
        <v>1904</v>
      </c>
      <c r="K975" t="s">
        <v>2146</v>
      </c>
      <c r="L975" t="s">
        <v>2693</v>
      </c>
      <c r="M975" t="s">
        <v>1838</v>
      </c>
      <c r="N975" t="s">
        <v>1757</v>
      </c>
      <c r="T975" t="s">
        <v>125</v>
      </c>
      <c r="V975" s="2">
        <v>44319</v>
      </c>
    </row>
    <row r="976" spans="1:22" x14ac:dyDescent="0.25">
      <c r="A976" t="str">
        <f>IF(COUNTIF(Weapons!$A:$A,B976)&gt;0,"Pistol",IF(COUNTIF(Weapons!$B:$B,B976)&gt;0,"Shotgun",IF(COUNTIF(Weapons!$C:$C,B976)&gt;0,"Machine Gun",IF(COUNTIF(Weapons!$D:$D,B976)&gt;0,"SMG",IF(COUNTIF(Weapons!$E:$E,B976)&gt;0,"Assault Rifle",IF(COUNTIF(Weapons!$F:$F,B976)&gt;0,"Sniper Rifle"))))))</f>
        <v>Pistol</v>
      </c>
      <c r="B976" t="s">
        <v>14</v>
      </c>
      <c r="C976" t="s">
        <v>937</v>
      </c>
      <c r="D976" t="s">
        <v>55</v>
      </c>
      <c r="E976" t="s">
        <v>1840</v>
      </c>
      <c r="F976" t="s">
        <v>2690</v>
      </c>
      <c r="G976" t="s">
        <v>1749</v>
      </c>
      <c r="H976" t="s">
        <v>1768</v>
      </c>
      <c r="I976" t="s">
        <v>1766</v>
      </c>
      <c r="J976" t="s">
        <v>1364</v>
      </c>
      <c r="K976" t="s">
        <v>2697</v>
      </c>
      <c r="L976" t="s">
        <v>2693</v>
      </c>
      <c r="M976" t="s">
        <v>1739</v>
      </c>
      <c r="N976" t="s">
        <v>1739</v>
      </c>
      <c r="T976" t="s">
        <v>125</v>
      </c>
      <c r="V976" s="2">
        <v>44319</v>
      </c>
    </row>
    <row r="977" spans="1:22" x14ac:dyDescent="0.25">
      <c r="A977" t="str">
        <f>IF(COUNTIF(Weapons!$A:$A,B977)&gt;0,"Pistol",IF(COUNTIF(Weapons!$B:$B,B977)&gt;0,"Shotgun",IF(COUNTIF(Weapons!$C:$C,B977)&gt;0,"Machine Gun",IF(COUNTIF(Weapons!$D:$D,B977)&gt;0,"SMG",IF(COUNTIF(Weapons!$E:$E,B977)&gt;0,"Assault Rifle",IF(COUNTIF(Weapons!$F:$F,B977)&gt;0,"Sniper Rifle"))))))</f>
        <v>SMG</v>
      </c>
      <c r="B977" t="s">
        <v>32</v>
      </c>
      <c r="C977" t="s">
        <v>483</v>
      </c>
      <c r="D977" t="s">
        <v>55</v>
      </c>
      <c r="E977" t="s">
        <v>1733</v>
      </c>
      <c r="F977" t="s">
        <v>1772</v>
      </c>
      <c r="G977" t="s">
        <v>1748</v>
      </c>
      <c r="H977" t="s">
        <v>1749</v>
      </c>
      <c r="I977" t="s">
        <v>2395</v>
      </c>
      <c r="J977" t="s">
        <v>2964</v>
      </c>
      <c r="K977" t="s">
        <v>2001</v>
      </c>
      <c r="L977" t="s">
        <v>2693</v>
      </c>
      <c r="M977" t="s">
        <v>1739</v>
      </c>
      <c r="N977" t="s">
        <v>1739</v>
      </c>
      <c r="T977" t="s">
        <v>125</v>
      </c>
      <c r="V977" s="2">
        <v>44319</v>
      </c>
    </row>
    <row r="978" spans="1:22" x14ac:dyDescent="0.25">
      <c r="A978" t="str">
        <f>IF(COUNTIF(Weapons!$A:$A,B978)&gt;0,"Pistol",IF(COUNTIF(Weapons!$B:$B,B978)&gt;0,"Shotgun",IF(COUNTIF(Weapons!$C:$C,B978)&gt;0,"Machine Gun",IF(COUNTIF(Weapons!$D:$D,B978)&gt;0,"SMG",IF(COUNTIF(Weapons!$E:$E,B978)&gt;0,"Assault Rifle",IF(COUNTIF(Weapons!$F:$F,B978)&gt;0,"Sniper Rifle"))))))</f>
        <v>Pistol</v>
      </c>
      <c r="B978" t="s">
        <v>8</v>
      </c>
      <c r="C978" t="s">
        <v>484</v>
      </c>
      <c r="D978" t="s">
        <v>55</v>
      </c>
      <c r="E978" t="s">
        <v>2140</v>
      </c>
      <c r="F978" t="s">
        <v>2690</v>
      </c>
      <c r="G978" t="s">
        <v>1743</v>
      </c>
      <c r="H978" t="s">
        <v>1743</v>
      </c>
      <c r="I978" t="s">
        <v>1743</v>
      </c>
      <c r="J978" t="s">
        <v>3434</v>
      </c>
      <c r="K978" t="s">
        <v>2146</v>
      </c>
      <c r="L978" t="s">
        <v>2831</v>
      </c>
      <c r="M978" t="s">
        <v>1852</v>
      </c>
      <c r="N978" t="s">
        <v>1739</v>
      </c>
      <c r="T978" t="s">
        <v>125</v>
      </c>
      <c r="V978" s="2">
        <v>44319</v>
      </c>
    </row>
    <row r="979" spans="1:22" x14ac:dyDescent="0.25">
      <c r="A979" t="str">
        <f>IF(COUNTIF(Weapons!$A:$A,B979)&gt;0,"Pistol",IF(COUNTIF(Weapons!$B:$B,B979)&gt;0,"Shotgun",IF(COUNTIF(Weapons!$C:$C,B979)&gt;0,"Machine Gun",IF(COUNTIF(Weapons!$D:$D,B979)&gt;0,"SMG",IF(COUNTIF(Weapons!$E:$E,B979)&gt;0,"Assault Rifle",IF(COUNTIF(Weapons!$F:$F,B979)&gt;0,"Sniper Rifle"))))))</f>
        <v>Machine Gun</v>
      </c>
      <c r="B979" t="s">
        <v>24</v>
      </c>
      <c r="C979" t="s">
        <v>485</v>
      </c>
      <c r="D979" t="s">
        <v>55</v>
      </c>
      <c r="T979" t="s">
        <v>125</v>
      </c>
      <c r="V979" s="2">
        <v>44319</v>
      </c>
    </row>
    <row r="980" spans="1:22" x14ac:dyDescent="0.25">
      <c r="A980" t="str">
        <f>IF(COUNTIF(Weapons!$A:$A,B980)&gt;0,"Pistol",IF(COUNTIF(Weapons!$B:$B,B980)&gt;0,"Shotgun",IF(COUNTIF(Weapons!$C:$C,B980)&gt;0,"Machine Gun",IF(COUNTIF(Weapons!$D:$D,B980)&gt;0,"SMG",IF(COUNTIF(Weapons!$E:$E,B980)&gt;0,"Assault Rifle",IF(COUNTIF(Weapons!$F:$F,B980)&gt;0,"Sniper Rifle"))))))</f>
        <v>Pistol</v>
      </c>
      <c r="B980" t="s">
        <v>1143</v>
      </c>
      <c r="C980" t="s">
        <v>938</v>
      </c>
      <c r="D980" t="s">
        <v>55</v>
      </c>
      <c r="E980" t="s">
        <v>2003</v>
      </c>
      <c r="F980" t="s">
        <v>1760</v>
      </c>
      <c r="G980" t="s">
        <v>1846</v>
      </c>
      <c r="H980" t="s">
        <v>1748</v>
      </c>
      <c r="I980" t="s">
        <v>1748</v>
      </c>
      <c r="J980" t="s">
        <v>1921</v>
      </c>
      <c r="K980" t="s">
        <v>1999</v>
      </c>
      <c r="L980" t="s">
        <v>1849</v>
      </c>
      <c r="M980" t="s">
        <v>2439</v>
      </c>
      <c r="N980" t="s">
        <v>2439</v>
      </c>
      <c r="T980" t="s">
        <v>125</v>
      </c>
      <c r="V980" s="2">
        <v>44319</v>
      </c>
    </row>
    <row r="981" spans="1:22" x14ac:dyDescent="0.25">
      <c r="A981" t="str">
        <f>IF(COUNTIF(Weapons!$A:$A,B981)&gt;0,"Pistol",IF(COUNTIF(Weapons!$B:$B,B981)&gt;0,"Shotgun",IF(COUNTIF(Weapons!$C:$C,B981)&gt;0,"Machine Gun",IF(COUNTIF(Weapons!$D:$D,B981)&gt;0,"SMG",IF(COUNTIF(Weapons!$E:$E,B981)&gt;0,"Assault Rifle",IF(COUNTIF(Weapons!$F:$F,B981)&gt;0,"Sniper Rifle"))))))</f>
        <v>Assault Rifle</v>
      </c>
      <c r="B981" t="s">
        <v>40</v>
      </c>
      <c r="C981" t="s">
        <v>837</v>
      </c>
      <c r="D981" t="s">
        <v>55</v>
      </c>
      <c r="E981" t="s">
        <v>1850</v>
      </c>
      <c r="F981" t="s">
        <v>1767</v>
      </c>
      <c r="G981" t="s">
        <v>1749</v>
      </c>
      <c r="H981" t="s">
        <v>1748</v>
      </c>
      <c r="I981" t="s">
        <v>1768</v>
      </c>
      <c r="J981" t="s">
        <v>1234</v>
      </c>
      <c r="K981" t="s">
        <v>2001</v>
      </c>
      <c r="L981" t="s">
        <v>1758</v>
      </c>
      <c r="M981" t="s">
        <v>1852</v>
      </c>
      <c r="N981" t="s">
        <v>1852</v>
      </c>
      <c r="T981" t="s">
        <v>125</v>
      </c>
      <c r="V981" s="2">
        <v>44319</v>
      </c>
    </row>
    <row r="982" spans="1:22" x14ac:dyDescent="0.25">
      <c r="A982" t="str">
        <f>IF(COUNTIF(Weapons!$A:$A,B982)&gt;0,"Pistol",IF(COUNTIF(Weapons!$B:$B,B982)&gt;0,"Shotgun",IF(COUNTIF(Weapons!$C:$C,B982)&gt;0,"Machine Gun",IF(COUNTIF(Weapons!$D:$D,B982)&gt;0,"SMG",IF(COUNTIF(Weapons!$E:$E,B982)&gt;0,"Assault Rifle",IF(COUNTIF(Weapons!$F:$F,B982)&gt;0,"Sniper Rifle"))))))</f>
        <v>Assault Rifle</v>
      </c>
      <c r="B982" t="s">
        <v>34</v>
      </c>
      <c r="C982" t="s">
        <v>838</v>
      </c>
      <c r="D982" t="s">
        <v>51</v>
      </c>
      <c r="E982" t="s">
        <v>3839</v>
      </c>
      <c r="F982" t="s">
        <v>3840</v>
      </c>
      <c r="G982" t="s">
        <v>3841</v>
      </c>
      <c r="H982" t="s">
        <v>3842</v>
      </c>
      <c r="I982" t="s">
        <v>3843</v>
      </c>
      <c r="O982" t="s">
        <v>4364</v>
      </c>
      <c r="P982" t="s">
        <v>4365</v>
      </c>
      <c r="Q982" t="s">
        <v>4157</v>
      </c>
      <c r="R982" t="s">
        <v>4366</v>
      </c>
      <c r="S982" t="s">
        <v>4367</v>
      </c>
      <c r="T982" t="s">
        <v>126</v>
      </c>
      <c r="V982" s="2">
        <v>44461</v>
      </c>
    </row>
    <row r="983" spans="1:22" x14ac:dyDescent="0.25">
      <c r="A983" t="str">
        <f>IF(COUNTIF(Weapons!$A:$A,B983)&gt;0,"Pistol",IF(COUNTIF(Weapons!$B:$B,B983)&gt;0,"Shotgun",IF(COUNTIF(Weapons!$C:$C,B983)&gt;0,"Machine Gun",IF(COUNTIF(Weapons!$D:$D,B983)&gt;0,"SMG",IF(COUNTIF(Weapons!$E:$E,B983)&gt;0,"Assault Rifle",IF(COUNTIF(Weapons!$F:$F,B983)&gt;0,"Sniper Rifle"))))))</f>
        <v>SMG</v>
      </c>
      <c r="B983" t="s">
        <v>32</v>
      </c>
      <c r="C983" t="s">
        <v>145</v>
      </c>
      <c r="D983" t="s">
        <v>53</v>
      </c>
      <c r="E983" t="s">
        <v>3844</v>
      </c>
      <c r="F983" t="s">
        <v>3845</v>
      </c>
      <c r="O983" t="s">
        <v>4368</v>
      </c>
      <c r="P983" t="s">
        <v>2194</v>
      </c>
      <c r="T983" t="s">
        <v>126</v>
      </c>
      <c r="V983" s="2">
        <v>44461</v>
      </c>
    </row>
    <row r="984" spans="1:22" x14ac:dyDescent="0.25">
      <c r="A984" t="str">
        <f>IF(COUNTIF(Weapons!$A:$A,B984)&gt;0,"Pistol",IF(COUNTIF(Weapons!$B:$B,B984)&gt;0,"Shotgun",IF(COUNTIF(Weapons!$C:$C,B984)&gt;0,"Machine Gun",IF(COUNTIF(Weapons!$D:$D,B984)&gt;0,"SMG",IF(COUNTIF(Weapons!$E:$E,B984)&gt;0,"Assault Rifle",IF(COUNTIF(Weapons!$F:$F,B984)&gt;0,"Sniper Rifle"))))))</f>
        <v>Sniper Rifle</v>
      </c>
      <c r="B984" t="s">
        <v>45</v>
      </c>
      <c r="C984" t="s">
        <v>1082</v>
      </c>
      <c r="D984" t="s">
        <v>53</v>
      </c>
      <c r="E984" t="s">
        <v>3846</v>
      </c>
      <c r="F984" t="s">
        <v>3847</v>
      </c>
      <c r="G984" t="s">
        <v>3848</v>
      </c>
      <c r="H984" t="s">
        <v>3849</v>
      </c>
      <c r="I984" t="s">
        <v>3850</v>
      </c>
      <c r="O984" t="s">
        <v>4369</v>
      </c>
      <c r="P984" t="s">
        <v>4370</v>
      </c>
      <c r="Q984" t="s">
        <v>4371</v>
      </c>
      <c r="R984" t="s">
        <v>2306</v>
      </c>
      <c r="S984" t="s">
        <v>3855</v>
      </c>
      <c r="T984" t="s">
        <v>126</v>
      </c>
      <c r="V984" s="2">
        <v>44461</v>
      </c>
    </row>
    <row r="985" spans="1:22" x14ac:dyDescent="0.25">
      <c r="A985" t="str">
        <f>IF(COUNTIF(Weapons!$A:$A,B985)&gt;0,"Pistol",IF(COUNTIF(Weapons!$B:$B,B985)&gt;0,"Shotgun",IF(COUNTIF(Weapons!$C:$C,B985)&gt;0,"Machine Gun",IF(COUNTIF(Weapons!$D:$D,B985)&gt;0,"SMG",IF(COUNTIF(Weapons!$E:$E,B985)&gt;0,"Assault Rifle",IF(COUNTIF(Weapons!$F:$F,B985)&gt;0,"Sniper Rifle"))))))</f>
        <v>SMG</v>
      </c>
      <c r="B985" t="s">
        <v>26</v>
      </c>
      <c r="C985" t="s">
        <v>565</v>
      </c>
      <c r="D985" t="s">
        <v>54</v>
      </c>
      <c r="E985" t="s">
        <v>3851</v>
      </c>
      <c r="F985" t="s">
        <v>3852</v>
      </c>
      <c r="G985" t="s">
        <v>2604</v>
      </c>
      <c r="H985" t="s">
        <v>2604</v>
      </c>
      <c r="I985" t="s">
        <v>3853</v>
      </c>
      <c r="O985" t="s">
        <v>4103</v>
      </c>
      <c r="P985" t="s">
        <v>4372</v>
      </c>
      <c r="Q985" t="s">
        <v>4373</v>
      </c>
      <c r="R985" t="s">
        <v>4374</v>
      </c>
      <c r="S985" t="s">
        <v>3340</v>
      </c>
      <c r="T985" t="s">
        <v>126</v>
      </c>
      <c r="V985" s="2">
        <v>44461</v>
      </c>
    </row>
    <row r="986" spans="1:22" x14ac:dyDescent="0.25">
      <c r="A986" t="str">
        <f>IF(COUNTIF(Weapons!$A:$A,B986)&gt;0,"Pistol",IF(COUNTIF(Weapons!$B:$B,B986)&gt;0,"Shotgun",IF(COUNTIF(Weapons!$C:$C,B986)&gt;0,"Machine Gun",IF(COUNTIF(Weapons!$D:$D,B986)&gt;0,"SMG",IF(COUNTIF(Weapons!$E:$E,B986)&gt;0,"Assault Rifle",IF(COUNTIF(Weapons!$F:$F,B986)&gt;0,"Sniper Rifle"))))))</f>
        <v>Pistol</v>
      </c>
      <c r="B986" t="s">
        <v>16</v>
      </c>
      <c r="C986" t="s">
        <v>839</v>
      </c>
      <c r="D986" t="s">
        <v>54</v>
      </c>
      <c r="E986" t="s">
        <v>3854</v>
      </c>
      <c r="F986" t="s">
        <v>3855</v>
      </c>
      <c r="G986" t="s">
        <v>3856</v>
      </c>
      <c r="O986" t="s">
        <v>2278</v>
      </c>
      <c r="P986" t="s">
        <v>4375</v>
      </c>
      <c r="Q986" t="s">
        <v>3036</v>
      </c>
      <c r="T986" t="s">
        <v>126</v>
      </c>
      <c r="V986" s="2">
        <v>44461</v>
      </c>
    </row>
    <row r="987" spans="1:22" x14ac:dyDescent="0.25">
      <c r="A987" t="str">
        <f>IF(COUNTIF(Weapons!$A:$A,B987)&gt;0,"Pistol",IF(COUNTIF(Weapons!$B:$B,B987)&gt;0,"Shotgun",IF(COUNTIF(Weapons!$C:$C,B987)&gt;0,"Machine Gun",IF(COUNTIF(Weapons!$D:$D,B987)&gt;0,"SMG",IF(COUNTIF(Weapons!$E:$E,B987)&gt;0,"Assault Rifle",IF(COUNTIF(Weapons!$F:$F,B987)&gt;0,"Sniper Rifle"))))))</f>
        <v>Assault Rifle</v>
      </c>
      <c r="B987" t="s">
        <v>39</v>
      </c>
      <c r="C987" t="s">
        <v>1083</v>
      </c>
      <c r="D987" t="s">
        <v>54</v>
      </c>
      <c r="E987" t="s">
        <v>3857</v>
      </c>
      <c r="F987" t="s">
        <v>1370</v>
      </c>
      <c r="G987" t="s">
        <v>3858</v>
      </c>
      <c r="H987" t="s">
        <v>3859</v>
      </c>
      <c r="I987" t="s">
        <v>2753</v>
      </c>
      <c r="O987" t="s">
        <v>4376</v>
      </c>
      <c r="P987" t="s">
        <v>2991</v>
      </c>
      <c r="Q987" t="s">
        <v>2348</v>
      </c>
      <c r="R987" t="s">
        <v>4377</v>
      </c>
      <c r="S987" t="s">
        <v>2453</v>
      </c>
      <c r="T987" t="s">
        <v>126</v>
      </c>
      <c r="V987" s="2">
        <v>44461</v>
      </c>
    </row>
    <row r="988" spans="1:22" x14ac:dyDescent="0.25">
      <c r="A988" t="str">
        <f>IF(COUNTIF(Weapons!$A:$A,B988)&gt;0,"Pistol",IF(COUNTIF(Weapons!$B:$B,B988)&gt;0,"Shotgun",IF(COUNTIF(Weapons!$C:$C,B988)&gt;0,"Machine Gun",IF(COUNTIF(Weapons!$D:$D,B988)&gt;0,"SMG",IF(COUNTIF(Weapons!$E:$E,B988)&gt;0,"Assault Rifle",IF(COUNTIF(Weapons!$F:$F,B988)&gt;0,"Sniper Rifle"))))))</f>
        <v>Assault Rifle</v>
      </c>
      <c r="B988" t="s">
        <v>37</v>
      </c>
      <c r="C988" t="s">
        <v>602</v>
      </c>
      <c r="D988" t="s">
        <v>55</v>
      </c>
      <c r="E988" t="s">
        <v>3860</v>
      </c>
      <c r="F988" t="s">
        <v>1264</v>
      </c>
      <c r="G988" t="s">
        <v>3861</v>
      </c>
      <c r="H988" t="s">
        <v>1187</v>
      </c>
      <c r="O988" t="s">
        <v>2390</v>
      </c>
      <c r="P988" t="s">
        <v>1407</v>
      </c>
      <c r="Q988" t="s">
        <v>2154</v>
      </c>
      <c r="R988" t="s">
        <v>3349</v>
      </c>
      <c r="T988" t="s">
        <v>126</v>
      </c>
      <c r="V988" s="2">
        <v>44461</v>
      </c>
    </row>
    <row r="989" spans="1:22" x14ac:dyDescent="0.25">
      <c r="A989" t="str">
        <f>IF(COUNTIF(Weapons!$A:$A,B989)&gt;0,"Pistol",IF(COUNTIF(Weapons!$B:$B,B989)&gt;0,"Shotgun",IF(COUNTIF(Weapons!$C:$C,B989)&gt;0,"Machine Gun",IF(COUNTIF(Weapons!$D:$D,B989)&gt;0,"SMG",IF(COUNTIF(Weapons!$E:$E,B989)&gt;0,"Assault Rifle",IF(COUNTIF(Weapons!$F:$F,B989)&gt;0,"Sniper Rifle"))))))</f>
        <v>Sniper Rifle</v>
      </c>
      <c r="B989" t="s">
        <v>43</v>
      </c>
      <c r="C989" t="s">
        <v>840</v>
      </c>
      <c r="D989" t="s">
        <v>55</v>
      </c>
      <c r="E989" t="s">
        <v>3862</v>
      </c>
      <c r="F989" t="s">
        <v>1330</v>
      </c>
      <c r="G989" t="s">
        <v>3863</v>
      </c>
      <c r="H989" t="s">
        <v>3864</v>
      </c>
      <c r="I989" t="s">
        <v>3865</v>
      </c>
      <c r="O989" t="s">
        <v>1831</v>
      </c>
      <c r="P989" t="s">
        <v>1770</v>
      </c>
      <c r="Q989" t="s">
        <v>1747</v>
      </c>
      <c r="R989" t="s">
        <v>1732</v>
      </c>
      <c r="S989" t="s">
        <v>2395</v>
      </c>
      <c r="T989" t="s">
        <v>126</v>
      </c>
      <c r="V989" s="2">
        <v>44461</v>
      </c>
    </row>
    <row r="990" spans="1:22" x14ac:dyDescent="0.25">
      <c r="A990" t="str">
        <f>IF(COUNTIF(Weapons!$A:$A,B990)&gt;0,"Pistol",IF(COUNTIF(Weapons!$B:$B,B990)&gt;0,"Shotgun",IF(COUNTIF(Weapons!$C:$C,B990)&gt;0,"Machine Gun",IF(COUNTIF(Weapons!$D:$D,B990)&gt;0,"SMG",IF(COUNTIF(Weapons!$E:$E,B990)&gt;0,"Assault Rifle",IF(COUNTIF(Weapons!$F:$F,B990)&gt;0,"Sniper Rifle"))))))</f>
        <v>Pistol</v>
      </c>
      <c r="B990" t="s">
        <v>13</v>
      </c>
      <c r="C990" t="s">
        <v>841</v>
      </c>
      <c r="D990" t="s">
        <v>55</v>
      </c>
      <c r="T990" t="s">
        <v>126</v>
      </c>
      <c r="V990" s="2">
        <v>44461</v>
      </c>
    </row>
    <row r="991" spans="1:22" x14ac:dyDescent="0.25">
      <c r="A991" t="str">
        <f>IF(COUNTIF(Weapons!$A:$A,B991)&gt;0,"Pistol",IF(COUNTIF(Weapons!$B:$B,B991)&gt;0,"Shotgun",IF(COUNTIF(Weapons!$C:$C,B991)&gt;0,"Machine Gun",IF(COUNTIF(Weapons!$D:$D,B991)&gt;0,"SMG",IF(COUNTIF(Weapons!$E:$E,B991)&gt;0,"Assault Rifle",IF(COUNTIF(Weapons!$F:$F,B991)&gt;0,"Sniper Rifle"))))))</f>
        <v>Shotgun</v>
      </c>
      <c r="B991" t="s">
        <v>18</v>
      </c>
      <c r="C991" t="s">
        <v>939</v>
      </c>
      <c r="D991" t="s">
        <v>55</v>
      </c>
      <c r="E991" t="s">
        <v>3866</v>
      </c>
      <c r="F991" t="s">
        <v>3797</v>
      </c>
      <c r="G991" t="s">
        <v>3721</v>
      </c>
      <c r="H991" t="s">
        <v>3867</v>
      </c>
      <c r="I991" t="s">
        <v>3868</v>
      </c>
      <c r="O991" t="s">
        <v>1758</v>
      </c>
      <c r="P991" t="s">
        <v>1751</v>
      </c>
      <c r="Q991" t="s">
        <v>1750</v>
      </c>
      <c r="R991" t="s">
        <v>1842</v>
      </c>
      <c r="S991" t="s">
        <v>1778</v>
      </c>
      <c r="T991" t="s">
        <v>126</v>
      </c>
      <c r="V991" s="2">
        <v>44461</v>
      </c>
    </row>
    <row r="992" spans="1:22" x14ac:dyDescent="0.25">
      <c r="A992" t="str">
        <f>IF(COUNTIF(Weapons!$A:$A,B992)&gt;0,"Pistol",IF(COUNTIF(Weapons!$B:$B,B992)&gt;0,"Shotgun",IF(COUNTIF(Weapons!$C:$C,B992)&gt;0,"Machine Gun",IF(COUNTIF(Weapons!$D:$D,B992)&gt;0,"SMG",IF(COUNTIF(Weapons!$E:$E,B992)&gt;0,"Assault Rifle",IF(COUNTIF(Weapons!$F:$F,B992)&gt;0,"Sniper Rifle"))))))</f>
        <v>Machine Gun</v>
      </c>
      <c r="B992" t="s">
        <v>24</v>
      </c>
      <c r="C992" t="s">
        <v>842</v>
      </c>
      <c r="D992" t="s">
        <v>57</v>
      </c>
      <c r="E992" t="s">
        <v>3349</v>
      </c>
      <c r="F992" t="s">
        <v>1708</v>
      </c>
      <c r="G992" t="s">
        <v>1327</v>
      </c>
      <c r="H992" t="s">
        <v>3618</v>
      </c>
      <c r="I992" t="s">
        <v>2870</v>
      </c>
      <c r="O992" t="s">
        <v>1845</v>
      </c>
      <c r="P992" t="s">
        <v>1753</v>
      </c>
      <c r="Q992" t="s">
        <v>1753</v>
      </c>
      <c r="R992" t="s">
        <v>1845</v>
      </c>
      <c r="S992" t="s">
        <v>1745</v>
      </c>
      <c r="T992" t="s">
        <v>126</v>
      </c>
      <c r="V992" s="2">
        <v>44461</v>
      </c>
    </row>
    <row r="993" spans="1:22" x14ac:dyDescent="0.25">
      <c r="A993" t="str">
        <f>IF(COUNTIF(Weapons!$A:$A,B993)&gt;0,"Pistol",IF(COUNTIF(Weapons!$B:$B,B993)&gt;0,"Shotgun",IF(COUNTIF(Weapons!$C:$C,B993)&gt;0,"Machine Gun",IF(COUNTIF(Weapons!$D:$D,B993)&gt;0,"SMG",IF(COUNTIF(Weapons!$E:$E,B993)&gt;0,"Assault Rifle",IF(COUNTIF(Weapons!$F:$F,B993)&gt;0,"Sniper Rifle"))))))</f>
        <v>SMG</v>
      </c>
      <c r="B993" t="s">
        <v>29</v>
      </c>
      <c r="C993" t="s">
        <v>843</v>
      </c>
      <c r="D993" t="s">
        <v>57</v>
      </c>
      <c r="E993" t="s">
        <v>2652</v>
      </c>
      <c r="F993" t="s">
        <v>3349</v>
      </c>
      <c r="G993" t="s">
        <v>2988</v>
      </c>
      <c r="H993" t="s">
        <v>3066</v>
      </c>
      <c r="I993" t="s">
        <v>1547</v>
      </c>
      <c r="O993" t="s">
        <v>2690</v>
      </c>
      <c r="P993" t="s">
        <v>1743</v>
      </c>
      <c r="Q993" t="s">
        <v>1747</v>
      </c>
      <c r="R993" t="s">
        <v>2401</v>
      </c>
      <c r="S993" t="s">
        <v>1766</v>
      </c>
      <c r="T993" t="s">
        <v>126</v>
      </c>
      <c r="V993" s="2">
        <v>44461</v>
      </c>
    </row>
    <row r="994" spans="1:22" x14ac:dyDescent="0.25">
      <c r="A994" t="str">
        <f>IF(COUNTIF(Weapons!$A:$A,B994)&gt;0,"Pistol",IF(COUNTIF(Weapons!$B:$B,B994)&gt;0,"Shotgun",IF(COUNTIF(Weapons!$C:$C,B994)&gt;0,"Machine Gun",IF(COUNTIF(Weapons!$D:$D,B994)&gt;0,"SMG",IF(COUNTIF(Weapons!$E:$E,B994)&gt;0,"Assault Rifle",IF(COUNTIF(Weapons!$F:$F,B994)&gt;0,"Sniper Rifle"))))))</f>
        <v>Assault Rifle</v>
      </c>
      <c r="B994" t="s">
        <v>35</v>
      </c>
      <c r="C994" t="s">
        <v>844</v>
      </c>
      <c r="D994" t="s">
        <v>57</v>
      </c>
      <c r="E994" t="s">
        <v>3349</v>
      </c>
      <c r="F994" t="s">
        <v>2555</v>
      </c>
      <c r="G994" t="s">
        <v>2250</v>
      </c>
      <c r="H994" t="s">
        <v>3197</v>
      </c>
      <c r="I994" t="s">
        <v>3806</v>
      </c>
      <c r="O994" t="s">
        <v>1745</v>
      </c>
      <c r="P994" t="s">
        <v>1753</v>
      </c>
      <c r="Q994" t="s">
        <v>1753</v>
      </c>
      <c r="R994" t="s">
        <v>1745</v>
      </c>
      <c r="S994" t="s">
        <v>1768</v>
      </c>
      <c r="T994" t="s">
        <v>126</v>
      </c>
      <c r="V994" s="2">
        <v>44461</v>
      </c>
    </row>
    <row r="995" spans="1:22" x14ac:dyDescent="0.25">
      <c r="A995" t="str">
        <f>IF(COUNTIF(Weapons!$A:$A,B995)&gt;0,"Pistol",IF(COUNTIF(Weapons!$B:$B,B995)&gt;0,"Shotgun",IF(COUNTIF(Weapons!$C:$C,B995)&gt;0,"Machine Gun",IF(COUNTIF(Weapons!$D:$D,B995)&gt;0,"SMG",IF(COUNTIF(Weapons!$E:$E,B995)&gt;0,"Assault Rifle",IF(COUNTIF(Weapons!$F:$F,B995)&gt;0,"Sniper Rifle"))))))</f>
        <v>Pistol</v>
      </c>
      <c r="B995" t="s">
        <v>11</v>
      </c>
      <c r="C995" t="s">
        <v>1084</v>
      </c>
      <c r="D995" t="s">
        <v>57</v>
      </c>
      <c r="E995" t="s">
        <v>2549</v>
      </c>
      <c r="F995" t="s">
        <v>1547</v>
      </c>
      <c r="G995" t="s">
        <v>1447</v>
      </c>
      <c r="H995" t="s">
        <v>1544</v>
      </c>
      <c r="I995" t="s">
        <v>2006</v>
      </c>
      <c r="O995" t="s">
        <v>1762</v>
      </c>
      <c r="P995" t="s">
        <v>1770</v>
      </c>
      <c r="Q995" t="s">
        <v>1745</v>
      </c>
      <c r="R995" t="s">
        <v>1744</v>
      </c>
      <c r="S995" t="s">
        <v>1769</v>
      </c>
      <c r="T995" t="s">
        <v>126</v>
      </c>
      <c r="V995" s="2">
        <v>44461</v>
      </c>
    </row>
    <row r="996" spans="1:22" x14ac:dyDescent="0.25">
      <c r="A996" t="str">
        <f>IF(COUNTIF(Weapons!$A:$A,B996)&gt;0,"Pistol",IF(COUNTIF(Weapons!$B:$B,B996)&gt;0,"Shotgun",IF(COUNTIF(Weapons!$C:$C,B996)&gt;0,"Machine Gun",IF(COUNTIF(Weapons!$D:$D,B996)&gt;0,"SMG",IF(COUNTIF(Weapons!$E:$E,B996)&gt;0,"Assault Rifle",IF(COUNTIF(Weapons!$F:$F,B996)&gt;0,"Sniper Rifle"))))))</f>
        <v>Assault Rifle</v>
      </c>
      <c r="B996" t="s">
        <v>40</v>
      </c>
      <c r="C996" t="s">
        <v>487</v>
      </c>
      <c r="D996" t="s">
        <v>58</v>
      </c>
      <c r="E996" t="s">
        <v>2142</v>
      </c>
      <c r="F996" t="s">
        <v>2736</v>
      </c>
      <c r="G996" t="s">
        <v>1840</v>
      </c>
      <c r="H996" t="s">
        <v>2139</v>
      </c>
      <c r="I996" t="s">
        <v>2138</v>
      </c>
      <c r="O996" t="s">
        <v>1845</v>
      </c>
      <c r="P996" t="s">
        <v>1753</v>
      </c>
      <c r="Q996" t="s">
        <v>1753</v>
      </c>
      <c r="R996" t="s">
        <v>1845</v>
      </c>
      <c r="S996" t="s">
        <v>1753</v>
      </c>
      <c r="T996" t="s">
        <v>126</v>
      </c>
      <c r="V996" s="2">
        <v>44461</v>
      </c>
    </row>
    <row r="997" spans="1:22" x14ac:dyDescent="0.25">
      <c r="A997" t="str">
        <f>IF(COUNTIF(Weapons!$A:$A,B997)&gt;0,"Pistol",IF(COUNTIF(Weapons!$B:$B,B997)&gt;0,"Shotgun",IF(COUNTIF(Weapons!$C:$C,B997)&gt;0,"Machine Gun",IF(COUNTIF(Weapons!$D:$D,B997)&gt;0,"SMG",IF(COUNTIF(Weapons!$E:$E,B997)&gt;0,"Assault Rifle",IF(COUNTIF(Weapons!$F:$F,B997)&gt;0,"Sniper Rifle"))))))</f>
        <v>SMG</v>
      </c>
      <c r="B997" t="s">
        <v>28</v>
      </c>
      <c r="C997" t="s">
        <v>488</v>
      </c>
      <c r="D997" t="s">
        <v>58</v>
      </c>
      <c r="E997" t="s">
        <v>2001</v>
      </c>
      <c r="F997" t="s">
        <v>2136</v>
      </c>
      <c r="G997" t="s">
        <v>3049</v>
      </c>
      <c r="H997" t="s">
        <v>2142</v>
      </c>
      <c r="I997" t="s">
        <v>1759</v>
      </c>
      <c r="O997" t="s">
        <v>1753</v>
      </c>
      <c r="P997" t="s">
        <v>1753</v>
      </c>
      <c r="Q997" t="s">
        <v>1753</v>
      </c>
      <c r="R997" t="s">
        <v>1753</v>
      </c>
      <c r="S997" t="s">
        <v>1845</v>
      </c>
      <c r="T997" t="s">
        <v>126</v>
      </c>
      <c r="V997" s="2">
        <v>44461</v>
      </c>
    </row>
    <row r="998" spans="1:22" x14ac:dyDescent="0.25">
      <c r="A998" t="str">
        <f>IF(COUNTIF(Weapons!$A:$A,B998)&gt;0,"Pistol",IF(COUNTIF(Weapons!$B:$B,B998)&gt;0,"Shotgun",IF(COUNTIF(Weapons!$C:$C,B998)&gt;0,"Machine Gun",IF(COUNTIF(Weapons!$D:$D,B998)&gt;0,"SMG",IF(COUNTIF(Weapons!$E:$E,B998)&gt;0,"Assault Rifle",IF(COUNTIF(Weapons!$F:$F,B998)&gt;0,"Sniper Rifle"))))))</f>
        <v>SMG</v>
      </c>
      <c r="B998" t="s">
        <v>30</v>
      </c>
      <c r="C998" t="s">
        <v>1085</v>
      </c>
      <c r="D998" t="s">
        <v>58</v>
      </c>
      <c r="E998" t="s">
        <v>2136</v>
      </c>
      <c r="F998" t="s">
        <v>1849</v>
      </c>
      <c r="G998" t="s">
        <v>3049</v>
      </c>
      <c r="H998" t="s">
        <v>1849</v>
      </c>
      <c r="I998" t="s">
        <v>2147</v>
      </c>
      <c r="O998" t="s">
        <v>1753</v>
      </c>
      <c r="P998" t="s">
        <v>1753</v>
      </c>
      <c r="Q998" t="s">
        <v>1753</v>
      </c>
      <c r="R998" t="s">
        <v>1753</v>
      </c>
      <c r="S998" t="s">
        <v>1753</v>
      </c>
      <c r="T998" t="s">
        <v>126</v>
      </c>
      <c r="V998" s="2">
        <v>44461</v>
      </c>
    </row>
    <row r="999" spans="1:22" x14ac:dyDescent="0.25">
      <c r="A999" t="str">
        <f>IF(COUNTIF(Weapons!$A:$A,B999)&gt;0,"Pistol",IF(COUNTIF(Weapons!$B:$B,B999)&gt;0,"Shotgun",IF(COUNTIF(Weapons!$C:$C,B999)&gt;0,"Machine Gun",IF(COUNTIF(Weapons!$D:$D,B999)&gt;0,"SMG",IF(COUNTIF(Weapons!$E:$E,B999)&gt;0,"Assault Rifle",IF(COUNTIF(Weapons!$F:$F,B999)&gt;0,"Sniper Rifle"))))))</f>
        <v>Shotgun</v>
      </c>
      <c r="B999" t="s">
        <v>19</v>
      </c>
      <c r="C999" t="s">
        <v>489</v>
      </c>
      <c r="D999" t="s">
        <v>58</v>
      </c>
      <c r="E999" t="s">
        <v>2142</v>
      </c>
      <c r="F999" t="s">
        <v>2393</v>
      </c>
      <c r="G999" t="s">
        <v>1849</v>
      </c>
      <c r="H999" t="s">
        <v>1759</v>
      </c>
      <c r="I999" t="s">
        <v>2145</v>
      </c>
      <c r="O999" t="s">
        <v>1753</v>
      </c>
      <c r="P999" t="s">
        <v>1753</v>
      </c>
      <c r="Q999" t="s">
        <v>1753</v>
      </c>
      <c r="R999" t="s">
        <v>1753</v>
      </c>
      <c r="S999" t="s">
        <v>1753</v>
      </c>
      <c r="T999" t="s">
        <v>126</v>
      </c>
      <c r="V999" s="2">
        <v>44461</v>
      </c>
    </row>
    <row r="1000" spans="1:22" x14ac:dyDescent="0.25">
      <c r="A1000" t="str">
        <f>IF(COUNTIF(Weapons!$A:$A,B1000)&gt;0,"Pistol",IF(COUNTIF(Weapons!$B:$B,B1000)&gt;0,"Shotgun",IF(COUNTIF(Weapons!$C:$C,B1000)&gt;0,"Machine Gun",IF(COUNTIF(Weapons!$D:$D,B1000)&gt;0,"SMG",IF(COUNTIF(Weapons!$E:$E,B1000)&gt;0,"Assault Rifle",IF(COUNTIF(Weapons!$F:$F,B1000)&gt;0,"Sniper Rifle"))))))</f>
        <v>Pistol</v>
      </c>
      <c r="B1000" t="s">
        <v>14</v>
      </c>
      <c r="C1000" t="s">
        <v>1086</v>
      </c>
      <c r="D1000" t="s">
        <v>58</v>
      </c>
      <c r="E1000" t="s">
        <v>2139</v>
      </c>
      <c r="F1000" t="s">
        <v>2136</v>
      </c>
      <c r="G1000" t="s">
        <v>2400</v>
      </c>
      <c r="H1000" t="s">
        <v>2147</v>
      </c>
      <c r="I1000" t="s">
        <v>2138</v>
      </c>
      <c r="O1000" t="s">
        <v>1845</v>
      </c>
      <c r="P1000" t="s">
        <v>1753</v>
      </c>
      <c r="Q1000" t="s">
        <v>1753</v>
      </c>
      <c r="R1000" t="s">
        <v>1753</v>
      </c>
      <c r="S1000" t="s">
        <v>1753</v>
      </c>
      <c r="T1000" t="s">
        <v>126</v>
      </c>
      <c r="V1000" s="2">
        <v>44461</v>
      </c>
    </row>
    <row r="1001" spans="1:22" x14ac:dyDescent="0.25">
      <c r="A1001" t="str">
        <f>IF(COUNTIF(Weapons!$A:$A,B1001)&gt;0,"Pistol",IF(COUNTIF(Weapons!$B:$B,B1001)&gt;0,"Shotgun",IF(COUNTIF(Weapons!$C:$C,B1001)&gt;0,"Machine Gun",IF(COUNTIF(Weapons!$D:$D,B1001)&gt;0,"SMG",IF(COUNTIF(Weapons!$E:$E,B1001)&gt;0,"Assault Rifle",IF(COUNTIF(Weapons!$F:$F,B1001)&gt;0,"Sniper Rifle"))))))</f>
        <v>Sniper Rifle</v>
      </c>
      <c r="B1001" t="s">
        <v>42</v>
      </c>
      <c r="C1001" t="s">
        <v>845</v>
      </c>
      <c r="D1001" t="s">
        <v>51</v>
      </c>
      <c r="E1001" t="s">
        <v>3869</v>
      </c>
      <c r="F1001" t="s">
        <v>3870</v>
      </c>
      <c r="G1001" t="s">
        <v>3871</v>
      </c>
      <c r="H1001" t="s">
        <v>3872</v>
      </c>
      <c r="I1001" t="s">
        <v>3873</v>
      </c>
      <c r="O1001" t="s">
        <v>4378</v>
      </c>
      <c r="P1001" t="s">
        <v>4379</v>
      </c>
      <c r="Q1001" t="s">
        <v>4380</v>
      </c>
      <c r="R1001" t="s">
        <v>4381</v>
      </c>
      <c r="S1001" t="s">
        <v>4382</v>
      </c>
      <c r="T1001" t="s">
        <v>127</v>
      </c>
      <c r="V1001" s="2">
        <v>44461</v>
      </c>
    </row>
    <row r="1002" spans="1:22" x14ac:dyDescent="0.25">
      <c r="A1002" t="str">
        <f>IF(COUNTIF(Weapons!$A:$A,B1002)&gt;0,"Pistol",IF(COUNTIF(Weapons!$B:$B,B1002)&gt;0,"Shotgun",IF(COUNTIF(Weapons!$C:$C,B1002)&gt;0,"Machine Gun",IF(COUNTIF(Weapons!$D:$D,B1002)&gt;0,"SMG",IF(COUNTIF(Weapons!$E:$E,B1002)&gt;0,"Assault Rifle",IF(COUNTIF(Weapons!$F:$F,B1002)&gt;0,"Sniper Rifle"))))))</f>
        <v>Pistol</v>
      </c>
      <c r="B1002" t="s">
        <v>9</v>
      </c>
      <c r="C1002" t="s">
        <v>1087</v>
      </c>
      <c r="D1002" t="s">
        <v>53</v>
      </c>
      <c r="E1002" t="s">
        <v>3874</v>
      </c>
      <c r="F1002" t="s">
        <v>3875</v>
      </c>
      <c r="G1002" t="s">
        <v>3876</v>
      </c>
      <c r="H1002" t="s">
        <v>3877</v>
      </c>
      <c r="I1002" t="s">
        <v>3878</v>
      </c>
      <c r="O1002" t="s">
        <v>4383</v>
      </c>
      <c r="P1002" t="s">
        <v>4384</v>
      </c>
      <c r="Q1002" t="s">
        <v>4385</v>
      </c>
      <c r="R1002" t="s">
        <v>4386</v>
      </c>
      <c r="S1002" t="s">
        <v>4387</v>
      </c>
      <c r="T1002" t="s">
        <v>127</v>
      </c>
      <c r="V1002" s="2">
        <v>44461</v>
      </c>
    </row>
    <row r="1003" spans="1:22" x14ac:dyDescent="0.25">
      <c r="A1003" t="str">
        <f>IF(COUNTIF(Weapons!$A:$A,B1003)&gt;0,"Pistol",IF(COUNTIF(Weapons!$B:$B,B1003)&gt;0,"Shotgun",IF(COUNTIF(Weapons!$C:$C,B1003)&gt;0,"Machine Gun",IF(COUNTIF(Weapons!$D:$D,B1003)&gt;0,"SMG",IF(COUNTIF(Weapons!$E:$E,B1003)&gt;0,"Assault Rifle",IF(COUNTIF(Weapons!$F:$F,B1003)&gt;0,"Sniper Rifle"))))))</f>
        <v>SMG</v>
      </c>
      <c r="B1003" t="s">
        <v>27</v>
      </c>
      <c r="C1003" t="s">
        <v>846</v>
      </c>
      <c r="D1003" t="s">
        <v>53</v>
      </c>
      <c r="E1003" t="s">
        <v>3879</v>
      </c>
      <c r="F1003" t="s">
        <v>3880</v>
      </c>
      <c r="G1003" t="s">
        <v>3881</v>
      </c>
      <c r="H1003" t="s">
        <v>3882</v>
      </c>
      <c r="I1003" t="s">
        <v>3883</v>
      </c>
      <c r="O1003" t="s">
        <v>4388</v>
      </c>
      <c r="P1003" t="s">
        <v>3254</v>
      </c>
      <c r="Q1003" t="s">
        <v>4389</v>
      </c>
      <c r="R1003" t="s">
        <v>1903</v>
      </c>
      <c r="S1003" t="s">
        <v>3806</v>
      </c>
      <c r="T1003" t="s">
        <v>127</v>
      </c>
      <c r="V1003" s="2">
        <v>44461</v>
      </c>
    </row>
    <row r="1004" spans="1:22" x14ac:dyDescent="0.25">
      <c r="A1004" t="str">
        <f>IF(COUNTIF(Weapons!$A:$A,B1004)&gt;0,"Pistol",IF(COUNTIF(Weapons!$B:$B,B1004)&gt;0,"Shotgun",IF(COUNTIF(Weapons!$C:$C,B1004)&gt;0,"Machine Gun",IF(COUNTIF(Weapons!$D:$D,B1004)&gt;0,"SMG",IF(COUNTIF(Weapons!$E:$E,B1004)&gt;0,"Assault Rifle",IF(COUNTIF(Weapons!$F:$F,B1004)&gt;0,"Sniper Rifle"))))))</f>
        <v>Pistol</v>
      </c>
      <c r="B1004" t="s">
        <v>1143</v>
      </c>
      <c r="C1004" t="s">
        <v>847</v>
      </c>
      <c r="D1004" t="s">
        <v>54</v>
      </c>
      <c r="E1004" t="s">
        <v>3884</v>
      </c>
      <c r="F1004" t="s">
        <v>3885</v>
      </c>
      <c r="G1004" t="s">
        <v>3886</v>
      </c>
      <c r="H1004" t="s">
        <v>3887</v>
      </c>
      <c r="I1004" t="s">
        <v>3888</v>
      </c>
      <c r="O1004" t="s">
        <v>4390</v>
      </c>
      <c r="P1004" t="s">
        <v>4391</v>
      </c>
      <c r="Q1004" t="s">
        <v>1715</v>
      </c>
      <c r="R1004" t="s">
        <v>2961</v>
      </c>
      <c r="S1004" t="s">
        <v>1444</v>
      </c>
      <c r="T1004" t="s">
        <v>127</v>
      </c>
      <c r="V1004" s="2">
        <v>44461</v>
      </c>
    </row>
    <row r="1005" spans="1:22" x14ac:dyDescent="0.25">
      <c r="A1005" t="str">
        <f>IF(COUNTIF(Weapons!$A:$A,B1005)&gt;0,"Pistol",IF(COUNTIF(Weapons!$B:$B,B1005)&gt;0,"Shotgun",IF(COUNTIF(Weapons!$C:$C,B1005)&gt;0,"Machine Gun",IF(COUNTIF(Weapons!$D:$D,B1005)&gt;0,"SMG",IF(COUNTIF(Weapons!$E:$E,B1005)&gt;0,"Assault Rifle",IF(COUNTIF(Weapons!$F:$F,B1005)&gt;0,"Sniper Rifle"))))))</f>
        <v>Shotgun</v>
      </c>
      <c r="B1005" t="s">
        <v>20</v>
      </c>
      <c r="C1005" t="s">
        <v>848</v>
      </c>
      <c r="D1005" t="s">
        <v>54</v>
      </c>
      <c r="E1005" t="s">
        <v>2921</v>
      </c>
      <c r="F1005" t="s">
        <v>2203</v>
      </c>
      <c r="G1005" t="s">
        <v>3122</v>
      </c>
      <c r="O1005" t="s">
        <v>1999</v>
      </c>
      <c r="P1005" t="s">
        <v>2691</v>
      </c>
      <c r="Q1005" t="s">
        <v>2737</v>
      </c>
      <c r="T1005" t="s">
        <v>127</v>
      </c>
      <c r="V1005" s="2">
        <v>44461</v>
      </c>
    </row>
    <row r="1006" spans="1:22" x14ac:dyDescent="0.25">
      <c r="A1006" t="str">
        <f>IF(COUNTIF(Weapons!$A:$A,B1006)&gt;0,"Pistol",IF(COUNTIF(Weapons!$B:$B,B1006)&gt;0,"Shotgun",IF(COUNTIF(Weapons!$C:$C,B1006)&gt;0,"Machine Gun",IF(COUNTIF(Weapons!$D:$D,B1006)&gt;0,"SMG",IF(COUNTIF(Weapons!$E:$E,B1006)&gt;0,"Assault Rifle",IF(COUNTIF(Weapons!$F:$F,B1006)&gt;0,"Sniper Rifle"))))))</f>
        <v>Assault Rifle</v>
      </c>
      <c r="B1006" t="s">
        <v>35</v>
      </c>
      <c r="C1006" t="s">
        <v>849</v>
      </c>
      <c r="D1006" t="s">
        <v>54</v>
      </c>
      <c r="E1006" t="s">
        <v>3889</v>
      </c>
      <c r="F1006" t="s">
        <v>3890</v>
      </c>
      <c r="G1006" t="s">
        <v>3891</v>
      </c>
      <c r="H1006" t="s">
        <v>3892</v>
      </c>
      <c r="I1006" t="s">
        <v>3893</v>
      </c>
      <c r="O1006" t="s">
        <v>1726</v>
      </c>
      <c r="P1006" t="s">
        <v>1996</v>
      </c>
      <c r="Q1006" t="s">
        <v>2060</v>
      </c>
      <c r="R1006" t="s">
        <v>2644</v>
      </c>
      <c r="S1006" t="s">
        <v>2825</v>
      </c>
      <c r="T1006" t="s">
        <v>127</v>
      </c>
      <c r="V1006" s="2">
        <v>44461</v>
      </c>
    </row>
    <row r="1007" spans="1:22" x14ac:dyDescent="0.25">
      <c r="A1007" t="str">
        <f>IF(COUNTIF(Weapons!$A:$A,B1007)&gt;0,"Pistol",IF(COUNTIF(Weapons!$B:$B,B1007)&gt;0,"Shotgun",IF(COUNTIF(Weapons!$C:$C,B1007)&gt;0,"Machine Gun",IF(COUNTIF(Weapons!$D:$D,B1007)&gt;0,"SMG",IF(COUNTIF(Weapons!$E:$E,B1007)&gt;0,"Assault Rifle",IF(COUNTIF(Weapons!$F:$F,B1007)&gt;0,"Sniper Rifle"))))))</f>
        <v>Pistol</v>
      </c>
      <c r="B1007" t="s">
        <v>16</v>
      </c>
      <c r="C1007" t="s">
        <v>1088</v>
      </c>
      <c r="D1007" t="s">
        <v>55</v>
      </c>
      <c r="E1007" t="s">
        <v>3894</v>
      </c>
      <c r="F1007" t="s">
        <v>3266</v>
      </c>
      <c r="G1007" t="s">
        <v>3266</v>
      </c>
      <c r="H1007" t="s">
        <v>1686</v>
      </c>
      <c r="I1007" t="s">
        <v>3895</v>
      </c>
      <c r="O1007" t="s">
        <v>1879</v>
      </c>
      <c r="P1007" t="s">
        <v>3087</v>
      </c>
      <c r="Q1007" t="s">
        <v>1557</v>
      </c>
      <c r="R1007" t="s">
        <v>3084</v>
      </c>
      <c r="S1007" t="s">
        <v>2730</v>
      </c>
      <c r="T1007" t="s">
        <v>127</v>
      </c>
      <c r="V1007" s="2">
        <v>44461</v>
      </c>
    </row>
    <row r="1008" spans="1:22" x14ac:dyDescent="0.25">
      <c r="A1008" t="str">
        <f>IF(COUNTIF(Weapons!$A:$A,B1008)&gt;0,"Pistol",IF(COUNTIF(Weapons!$B:$B,B1008)&gt;0,"Shotgun",IF(COUNTIF(Weapons!$C:$C,B1008)&gt;0,"Machine Gun",IF(COUNTIF(Weapons!$D:$D,B1008)&gt;0,"SMG",IF(COUNTIF(Weapons!$E:$E,B1008)&gt;0,"Assault Rifle",IF(COUNTIF(Weapons!$F:$F,B1008)&gt;0,"Sniper Rifle"))))))</f>
        <v>Machine Gun</v>
      </c>
      <c r="B1008" t="s">
        <v>24</v>
      </c>
      <c r="C1008" t="s">
        <v>490</v>
      </c>
      <c r="D1008" t="s">
        <v>55</v>
      </c>
      <c r="E1008" t="s">
        <v>3896</v>
      </c>
      <c r="F1008" t="s">
        <v>1514</v>
      </c>
      <c r="G1008" t="s">
        <v>1936</v>
      </c>
      <c r="H1008" t="s">
        <v>3897</v>
      </c>
      <c r="I1008" t="s">
        <v>2621</v>
      </c>
      <c r="O1008" t="s">
        <v>1748</v>
      </c>
      <c r="P1008" t="s">
        <v>1754</v>
      </c>
      <c r="Q1008" t="s">
        <v>1745</v>
      </c>
      <c r="R1008" t="s">
        <v>1768</v>
      </c>
      <c r="S1008" t="s">
        <v>1751</v>
      </c>
      <c r="T1008" t="s">
        <v>127</v>
      </c>
      <c r="V1008" s="2">
        <v>44461</v>
      </c>
    </row>
    <row r="1009" spans="1:22" x14ac:dyDescent="0.25">
      <c r="A1009" t="str">
        <f>IF(COUNTIF(Weapons!$A:$A,B1009)&gt;0,"Pistol",IF(COUNTIF(Weapons!$B:$B,B1009)&gt;0,"Shotgun",IF(COUNTIF(Weapons!$C:$C,B1009)&gt;0,"Machine Gun",IF(COUNTIF(Weapons!$D:$D,B1009)&gt;0,"SMG",IF(COUNTIF(Weapons!$E:$E,B1009)&gt;0,"Assault Rifle",IF(COUNTIF(Weapons!$F:$F,B1009)&gt;0,"Sniper Rifle"))))))</f>
        <v>Assault Rifle</v>
      </c>
      <c r="B1009" t="s">
        <v>40</v>
      </c>
      <c r="C1009" t="s">
        <v>850</v>
      </c>
      <c r="D1009" t="s">
        <v>55</v>
      </c>
      <c r="E1009" t="s">
        <v>3898</v>
      </c>
      <c r="F1009" t="s">
        <v>3899</v>
      </c>
      <c r="G1009" t="s">
        <v>2625</v>
      </c>
      <c r="H1009" t="s">
        <v>1506</v>
      </c>
      <c r="I1009" t="s">
        <v>3900</v>
      </c>
      <c r="O1009" t="s">
        <v>1776</v>
      </c>
      <c r="P1009" t="s">
        <v>1756</v>
      </c>
      <c r="Q1009" t="s">
        <v>1748</v>
      </c>
      <c r="R1009" t="s">
        <v>1842</v>
      </c>
      <c r="S1009" t="s">
        <v>1733</v>
      </c>
      <c r="T1009" t="s">
        <v>127</v>
      </c>
      <c r="V1009" s="2">
        <v>44461</v>
      </c>
    </row>
    <row r="1010" spans="1:22" x14ac:dyDescent="0.25">
      <c r="A1010" t="str">
        <f>IF(COUNTIF(Weapons!$A:$A,B1010)&gt;0,"Pistol",IF(COUNTIF(Weapons!$B:$B,B1010)&gt;0,"Shotgun",IF(COUNTIF(Weapons!$C:$C,B1010)&gt;0,"Machine Gun",IF(COUNTIF(Weapons!$D:$D,B1010)&gt;0,"SMG",IF(COUNTIF(Weapons!$E:$E,B1010)&gt;0,"Assault Rifle",IF(COUNTIF(Weapons!$F:$F,B1010)&gt;0,"Sniper Rifle"))))))</f>
        <v>SMG</v>
      </c>
      <c r="B1010" t="s">
        <v>29</v>
      </c>
      <c r="C1010" t="s">
        <v>851</v>
      </c>
      <c r="D1010" t="s">
        <v>55</v>
      </c>
      <c r="E1010" t="s">
        <v>3901</v>
      </c>
      <c r="F1010" t="s">
        <v>3287</v>
      </c>
      <c r="G1010" t="s">
        <v>3902</v>
      </c>
      <c r="H1010" t="s">
        <v>3286</v>
      </c>
      <c r="I1010" t="s">
        <v>1315</v>
      </c>
      <c r="O1010" t="s">
        <v>2000</v>
      </c>
      <c r="P1010" t="s">
        <v>1734</v>
      </c>
      <c r="Q1010" t="s">
        <v>1766</v>
      </c>
      <c r="R1010" t="s">
        <v>1739</v>
      </c>
      <c r="S1010" t="s">
        <v>1748</v>
      </c>
      <c r="T1010" t="s">
        <v>127</v>
      </c>
      <c r="V1010" s="2">
        <v>44461</v>
      </c>
    </row>
    <row r="1011" spans="1:22" x14ac:dyDescent="0.25">
      <c r="A1011" t="str">
        <f>IF(COUNTIF(Weapons!$A:$A,B1011)&gt;0,"Pistol",IF(COUNTIF(Weapons!$B:$B,B1011)&gt;0,"Shotgun",IF(COUNTIF(Weapons!$C:$C,B1011)&gt;0,"Machine Gun",IF(COUNTIF(Weapons!$D:$D,B1011)&gt;0,"SMG",IF(COUNTIF(Weapons!$E:$E,B1011)&gt;0,"Assault Rifle",IF(COUNTIF(Weapons!$F:$F,B1011)&gt;0,"Sniper Rifle"))))))</f>
        <v>Assault Rifle</v>
      </c>
      <c r="B1011" t="s">
        <v>36</v>
      </c>
      <c r="C1011" t="s">
        <v>189</v>
      </c>
      <c r="D1011" t="s">
        <v>57</v>
      </c>
      <c r="E1011" t="s">
        <v>2735</v>
      </c>
      <c r="F1011" t="s">
        <v>2730</v>
      </c>
      <c r="G1011" t="s">
        <v>1826</v>
      </c>
      <c r="H1011" t="s">
        <v>2918</v>
      </c>
      <c r="I1011" t="s">
        <v>2730</v>
      </c>
      <c r="O1011" t="s">
        <v>1768</v>
      </c>
      <c r="P1011" t="s">
        <v>1745</v>
      </c>
      <c r="Q1011" t="s">
        <v>1845</v>
      </c>
      <c r="R1011" t="s">
        <v>1747</v>
      </c>
      <c r="S1011" t="s">
        <v>1765</v>
      </c>
      <c r="T1011" t="s">
        <v>127</v>
      </c>
      <c r="V1011" s="2">
        <v>44461</v>
      </c>
    </row>
    <row r="1012" spans="1:22" x14ac:dyDescent="0.25">
      <c r="A1012" t="str">
        <f>IF(COUNTIF(Weapons!$A:$A,B1012)&gt;0,"Pistol",IF(COUNTIF(Weapons!$B:$B,B1012)&gt;0,"Shotgun",IF(COUNTIF(Weapons!$C:$C,B1012)&gt;0,"Machine Gun",IF(COUNTIF(Weapons!$D:$D,B1012)&gt;0,"SMG",IF(COUNTIF(Weapons!$E:$E,B1012)&gt;0,"Assault Rifle",IF(COUNTIF(Weapons!$F:$F,B1012)&gt;0,"Sniper Rifle"))))))</f>
        <v>Pistol</v>
      </c>
      <c r="B1012" t="s">
        <v>10</v>
      </c>
      <c r="C1012" t="s">
        <v>1089</v>
      </c>
      <c r="D1012" t="s">
        <v>57</v>
      </c>
      <c r="E1012" t="s">
        <v>2345</v>
      </c>
      <c r="F1012" t="s">
        <v>3084</v>
      </c>
      <c r="G1012" t="s">
        <v>2715</v>
      </c>
      <c r="H1012" t="s">
        <v>3047</v>
      </c>
      <c r="I1012" t="s">
        <v>2255</v>
      </c>
      <c r="O1012" t="s">
        <v>1749</v>
      </c>
      <c r="P1012" t="s">
        <v>1750</v>
      </c>
      <c r="Q1012" t="s">
        <v>1845</v>
      </c>
      <c r="R1012" t="s">
        <v>1747</v>
      </c>
      <c r="S1012" t="s">
        <v>1765</v>
      </c>
      <c r="T1012" t="s">
        <v>127</v>
      </c>
      <c r="V1012" s="2">
        <v>44461</v>
      </c>
    </row>
    <row r="1013" spans="1:22" x14ac:dyDescent="0.25">
      <c r="A1013" t="str">
        <f>IF(COUNTIF(Weapons!$A:$A,B1013)&gt;0,"Pistol",IF(COUNTIF(Weapons!$B:$B,B1013)&gt;0,"Shotgun",IF(COUNTIF(Weapons!$C:$C,B1013)&gt;0,"Machine Gun",IF(COUNTIF(Weapons!$D:$D,B1013)&gt;0,"SMG",IF(COUNTIF(Weapons!$E:$E,B1013)&gt;0,"Assault Rifle",IF(COUNTIF(Weapons!$F:$F,B1013)&gt;0,"Sniper Rifle"))))))</f>
        <v>SMG</v>
      </c>
      <c r="B1013" t="s">
        <v>30</v>
      </c>
      <c r="C1013" t="s">
        <v>852</v>
      </c>
      <c r="D1013" t="s">
        <v>57</v>
      </c>
      <c r="E1013" t="s">
        <v>2072</v>
      </c>
      <c r="F1013" t="s">
        <v>2463</v>
      </c>
      <c r="G1013" t="s">
        <v>2066</v>
      </c>
      <c r="H1013" t="s">
        <v>1814</v>
      </c>
      <c r="I1013" t="s">
        <v>2205</v>
      </c>
      <c r="O1013" t="s">
        <v>1765</v>
      </c>
      <c r="P1013" t="s">
        <v>1845</v>
      </c>
      <c r="Q1013" t="s">
        <v>1753</v>
      </c>
      <c r="R1013" t="s">
        <v>1845</v>
      </c>
      <c r="S1013" t="s">
        <v>1750</v>
      </c>
      <c r="T1013" t="s">
        <v>127</v>
      </c>
      <c r="V1013" s="2">
        <v>44461</v>
      </c>
    </row>
    <row r="1014" spans="1:22" x14ac:dyDescent="0.25">
      <c r="A1014" t="str">
        <f>IF(COUNTIF(Weapons!$A:$A,B1014)&gt;0,"Pistol",IF(COUNTIF(Weapons!$B:$B,B1014)&gt;0,"Shotgun",IF(COUNTIF(Weapons!$C:$C,B1014)&gt;0,"Machine Gun",IF(COUNTIF(Weapons!$D:$D,B1014)&gt;0,"SMG",IF(COUNTIF(Weapons!$E:$E,B1014)&gt;0,"Assault Rifle",IF(COUNTIF(Weapons!$F:$F,B1014)&gt;0,"Sniper Rifle"))))))</f>
        <v>Pistol</v>
      </c>
      <c r="B1014" t="s">
        <v>8</v>
      </c>
      <c r="C1014" t="s">
        <v>842</v>
      </c>
      <c r="D1014" t="s">
        <v>57</v>
      </c>
      <c r="E1014" t="s">
        <v>3046</v>
      </c>
      <c r="F1014" t="s">
        <v>2731</v>
      </c>
      <c r="G1014" t="s">
        <v>1826</v>
      </c>
      <c r="H1014" t="s">
        <v>2255</v>
      </c>
      <c r="I1014" t="s">
        <v>2072</v>
      </c>
      <c r="O1014" t="s">
        <v>1753</v>
      </c>
      <c r="P1014" t="s">
        <v>1845</v>
      </c>
      <c r="Q1014" t="s">
        <v>1753</v>
      </c>
      <c r="R1014" t="s">
        <v>1845</v>
      </c>
      <c r="S1014" t="s">
        <v>1845</v>
      </c>
      <c r="T1014" t="s">
        <v>127</v>
      </c>
      <c r="V1014" s="2">
        <v>44461</v>
      </c>
    </row>
    <row r="1015" spans="1:22" x14ac:dyDescent="0.25">
      <c r="A1015" t="str">
        <f>IF(COUNTIF(Weapons!$A:$A,B1015)&gt;0,"Pistol",IF(COUNTIF(Weapons!$B:$B,B1015)&gt;0,"Shotgun",IF(COUNTIF(Weapons!$C:$C,B1015)&gt;0,"Machine Gun",IF(COUNTIF(Weapons!$D:$D,B1015)&gt;0,"SMG",IF(COUNTIF(Weapons!$E:$E,B1015)&gt;0,"Assault Rifle",IF(COUNTIF(Weapons!$F:$F,B1015)&gt;0,"Sniper Rifle"))))))</f>
        <v>Pistol</v>
      </c>
      <c r="B1015" t="s">
        <v>13</v>
      </c>
      <c r="C1015" t="s">
        <v>491</v>
      </c>
      <c r="D1015" t="s">
        <v>58</v>
      </c>
      <c r="E1015" t="s">
        <v>2140</v>
      </c>
      <c r="F1015" t="s">
        <v>1839</v>
      </c>
      <c r="G1015" t="s">
        <v>1757</v>
      </c>
      <c r="H1015" t="s">
        <v>2439</v>
      </c>
      <c r="O1015" t="s">
        <v>1845</v>
      </c>
      <c r="P1015" t="s">
        <v>1753</v>
      </c>
      <c r="Q1015" t="s">
        <v>1753</v>
      </c>
      <c r="R1015" t="s">
        <v>1753</v>
      </c>
      <c r="T1015" t="s">
        <v>127</v>
      </c>
      <c r="V1015" s="2">
        <v>44461</v>
      </c>
    </row>
    <row r="1016" spans="1:22" x14ac:dyDescent="0.25">
      <c r="A1016" t="str">
        <f>IF(COUNTIF(Weapons!$A:$A,B1016)&gt;0,"Pistol",IF(COUNTIF(Weapons!$B:$B,B1016)&gt;0,"Shotgun",IF(COUNTIF(Weapons!$C:$C,B1016)&gt;0,"Machine Gun",IF(COUNTIF(Weapons!$D:$D,B1016)&gt;0,"SMG",IF(COUNTIF(Weapons!$E:$E,B1016)&gt;0,"Assault Rifle",IF(COUNTIF(Weapons!$F:$F,B1016)&gt;0,"Sniper Rifle"))))))</f>
        <v>Shotgun</v>
      </c>
      <c r="B1016" t="s">
        <v>17</v>
      </c>
      <c r="C1016" t="s">
        <v>853</v>
      </c>
      <c r="D1016" t="s">
        <v>58</v>
      </c>
      <c r="E1016" t="s">
        <v>2140</v>
      </c>
      <c r="F1016" t="s">
        <v>1848</v>
      </c>
      <c r="G1016" t="s">
        <v>2439</v>
      </c>
      <c r="H1016" t="s">
        <v>1757</v>
      </c>
      <c r="I1016" t="s">
        <v>1732</v>
      </c>
      <c r="O1016" t="s">
        <v>1845</v>
      </c>
      <c r="P1016" t="s">
        <v>1753</v>
      </c>
      <c r="Q1016" t="s">
        <v>1753</v>
      </c>
      <c r="R1016" t="s">
        <v>1753</v>
      </c>
      <c r="S1016" t="s">
        <v>1753</v>
      </c>
      <c r="T1016" t="s">
        <v>127</v>
      </c>
      <c r="V1016" s="2">
        <v>44461</v>
      </c>
    </row>
    <row r="1017" spans="1:22" x14ac:dyDescent="0.25">
      <c r="A1017" t="str">
        <f>IF(COUNTIF(Weapons!$A:$A,B1017)&gt;0,"Pistol",IF(COUNTIF(Weapons!$B:$B,B1017)&gt;0,"Shotgun",IF(COUNTIF(Weapons!$C:$C,B1017)&gt;0,"Machine Gun",IF(COUNTIF(Weapons!$D:$D,B1017)&gt;0,"SMG",IF(COUNTIF(Weapons!$E:$E,B1017)&gt;0,"Assault Rifle",IF(COUNTIF(Weapons!$F:$F,B1017)&gt;0,"Sniper Rifle"))))))</f>
        <v>SMG</v>
      </c>
      <c r="B1017" t="s">
        <v>31</v>
      </c>
      <c r="C1017" t="s">
        <v>486</v>
      </c>
      <c r="D1017" t="s">
        <v>58</v>
      </c>
      <c r="E1017" t="s">
        <v>1741</v>
      </c>
      <c r="F1017" t="s">
        <v>1848</v>
      </c>
      <c r="G1017" t="s">
        <v>1732</v>
      </c>
      <c r="H1017" t="s">
        <v>1741</v>
      </c>
      <c r="I1017" t="s">
        <v>1741</v>
      </c>
      <c r="O1017" t="s">
        <v>1753</v>
      </c>
      <c r="P1017" t="s">
        <v>1753</v>
      </c>
      <c r="Q1017" t="s">
        <v>1753</v>
      </c>
      <c r="R1017" t="s">
        <v>1753</v>
      </c>
      <c r="S1017" t="s">
        <v>1753</v>
      </c>
      <c r="T1017" t="s">
        <v>127</v>
      </c>
      <c r="V1017" s="2">
        <v>44461</v>
      </c>
    </row>
    <row r="1018" spans="1:22" x14ac:dyDescent="0.25">
      <c r="A1018" t="str">
        <f>IF(COUNTIF(Weapons!$A:$A,B1018)&gt;0,"Pistol",IF(COUNTIF(Weapons!$B:$B,B1018)&gt;0,"Shotgun",IF(COUNTIF(Weapons!$C:$C,B1018)&gt;0,"Machine Gun",IF(COUNTIF(Weapons!$D:$D,B1018)&gt;0,"SMG",IF(COUNTIF(Weapons!$E:$E,B1018)&gt;0,"Assault Rifle",IF(COUNTIF(Weapons!$F:$F,B1018)&gt;0,"Sniper Rifle"))))))</f>
        <v>Sniper Rifle</v>
      </c>
      <c r="B1018" t="s">
        <v>45</v>
      </c>
      <c r="C1018" t="s">
        <v>1090</v>
      </c>
      <c r="D1018" t="s">
        <v>58</v>
      </c>
      <c r="E1018" t="s">
        <v>2737</v>
      </c>
      <c r="F1018" t="s">
        <v>1839</v>
      </c>
      <c r="G1018" t="s">
        <v>1734</v>
      </c>
      <c r="H1018" t="s">
        <v>2439</v>
      </c>
      <c r="I1018" t="s">
        <v>1740</v>
      </c>
      <c r="O1018" t="s">
        <v>1753</v>
      </c>
      <c r="P1018" t="s">
        <v>1753</v>
      </c>
      <c r="Q1018" t="s">
        <v>1753</v>
      </c>
      <c r="R1018" t="s">
        <v>1753</v>
      </c>
      <c r="S1018" t="s">
        <v>1753</v>
      </c>
      <c r="T1018" t="s">
        <v>127</v>
      </c>
      <c r="V1018" s="2">
        <v>44461</v>
      </c>
    </row>
    <row r="1019" spans="1:22" x14ac:dyDescent="0.25">
      <c r="A1019" t="str">
        <f>IF(COUNTIF(Weapons!$A:$A,B1019)&gt;0,"Pistol",IF(COUNTIF(Weapons!$B:$B,B1019)&gt;0,"Shotgun",IF(COUNTIF(Weapons!$C:$C,B1019)&gt;0,"Machine Gun",IF(COUNTIF(Weapons!$D:$D,B1019)&gt;0,"SMG",IF(COUNTIF(Weapons!$E:$E,B1019)&gt;0,"Assault Rifle",IF(COUNTIF(Weapons!$F:$F,B1019)&gt;0,"Sniper Rifle"))))))</f>
        <v>SMG</v>
      </c>
      <c r="B1019" t="s">
        <v>26</v>
      </c>
      <c r="C1019" t="s">
        <v>854</v>
      </c>
      <c r="D1019" t="s">
        <v>58</v>
      </c>
      <c r="E1019" t="s">
        <v>1848</v>
      </c>
      <c r="F1019" t="s">
        <v>1757</v>
      </c>
      <c r="G1019" t="s">
        <v>1733</v>
      </c>
      <c r="H1019" t="s">
        <v>1840</v>
      </c>
      <c r="I1019" t="s">
        <v>2153</v>
      </c>
      <c r="O1019" t="s">
        <v>1753</v>
      </c>
      <c r="P1019" t="s">
        <v>1753</v>
      </c>
      <c r="Q1019" t="s">
        <v>1753</v>
      </c>
      <c r="R1019" t="s">
        <v>1753</v>
      </c>
      <c r="S1019" t="s">
        <v>1753</v>
      </c>
      <c r="T1019" t="s">
        <v>127</v>
      </c>
      <c r="V1019" s="2">
        <v>44461</v>
      </c>
    </row>
    <row r="1020" spans="1:22" x14ac:dyDescent="0.25">
      <c r="A1020" t="str">
        <f>IF(COUNTIF(Weapons!$A:$A,B1020)&gt;0,"Pistol",IF(COUNTIF(Weapons!$B:$B,B1020)&gt;0,"Shotgun",IF(COUNTIF(Weapons!$C:$C,B1020)&gt;0,"Machine Gun",IF(COUNTIF(Weapons!$D:$D,B1020)&gt;0,"SMG",IF(COUNTIF(Weapons!$E:$E,B1020)&gt;0,"Assault Rifle",IF(COUNTIF(Weapons!$F:$F,B1020)&gt;0,"Sniper Rifle"))))))</f>
        <v>Assault Rifle</v>
      </c>
      <c r="B1020" t="s">
        <v>39</v>
      </c>
      <c r="C1020" t="s">
        <v>855</v>
      </c>
      <c r="D1020" t="s">
        <v>51</v>
      </c>
      <c r="E1020" t="s">
        <v>3903</v>
      </c>
      <c r="F1020" t="s">
        <v>3904</v>
      </c>
      <c r="G1020" t="s">
        <v>3905</v>
      </c>
      <c r="H1020" t="s">
        <v>3906</v>
      </c>
      <c r="I1020" t="s">
        <v>1890</v>
      </c>
      <c r="T1020" t="s">
        <v>128</v>
      </c>
      <c r="V1020" s="2">
        <v>44461</v>
      </c>
    </row>
    <row r="1021" spans="1:22" x14ac:dyDescent="0.25">
      <c r="A1021" t="str">
        <f>IF(COUNTIF(Weapons!$A:$A,B1021)&gt;0,"Pistol",IF(COUNTIF(Weapons!$B:$B,B1021)&gt;0,"Shotgun",IF(COUNTIF(Weapons!$C:$C,B1021)&gt;0,"Machine Gun",IF(COUNTIF(Weapons!$D:$D,B1021)&gt;0,"SMG",IF(COUNTIF(Weapons!$E:$E,B1021)&gt;0,"Assault Rifle",IF(COUNTIF(Weapons!$F:$F,B1021)&gt;0,"Sniper Rifle"))))))</f>
        <v>Pistol</v>
      </c>
      <c r="B1021" t="s">
        <v>1143</v>
      </c>
      <c r="C1021" t="s">
        <v>1091</v>
      </c>
      <c r="D1021" t="s">
        <v>51</v>
      </c>
      <c r="E1021" t="s">
        <v>3884</v>
      </c>
      <c r="F1021" t="s">
        <v>3907</v>
      </c>
      <c r="G1021" t="s">
        <v>3908</v>
      </c>
      <c r="H1021" t="s">
        <v>3909</v>
      </c>
      <c r="I1021" t="s">
        <v>3910</v>
      </c>
      <c r="T1021" t="s">
        <v>128</v>
      </c>
      <c r="V1021" s="2">
        <v>44461</v>
      </c>
    </row>
    <row r="1022" spans="1:22" x14ac:dyDescent="0.25">
      <c r="A1022" t="str">
        <f>IF(COUNTIF(Weapons!$A:$A,B1022)&gt;0,"Pistol",IF(COUNTIF(Weapons!$B:$B,B1022)&gt;0,"Shotgun",IF(COUNTIF(Weapons!$C:$C,B1022)&gt;0,"Machine Gun",IF(COUNTIF(Weapons!$D:$D,B1022)&gt;0,"SMG",IF(COUNTIF(Weapons!$E:$E,B1022)&gt;0,"Assault Rifle",IF(COUNTIF(Weapons!$F:$F,B1022)&gt;0,"Sniper Rifle"))))))</f>
        <v>Pistol</v>
      </c>
      <c r="B1022" t="s">
        <v>16</v>
      </c>
      <c r="C1022" t="s">
        <v>168</v>
      </c>
      <c r="D1022" t="s">
        <v>53</v>
      </c>
      <c r="E1022" t="s">
        <v>3911</v>
      </c>
      <c r="F1022" t="s">
        <v>3912</v>
      </c>
      <c r="G1022" t="s">
        <v>2310</v>
      </c>
      <c r="H1022" t="s">
        <v>3913</v>
      </c>
      <c r="I1022" t="s">
        <v>3914</v>
      </c>
      <c r="T1022" t="s">
        <v>128</v>
      </c>
      <c r="V1022" s="2">
        <v>44461</v>
      </c>
    </row>
    <row r="1023" spans="1:22" x14ac:dyDescent="0.25">
      <c r="A1023" t="str">
        <f>IF(COUNTIF(Weapons!$A:$A,B1023)&gt;0,"Pistol",IF(COUNTIF(Weapons!$B:$B,B1023)&gt;0,"Shotgun",IF(COUNTIF(Weapons!$C:$C,B1023)&gt;0,"Machine Gun",IF(COUNTIF(Weapons!$D:$D,B1023)&gt;0,"SMG",IF(COUNTIF(Weapons!$E:$E,B1023)&gt;0,"Assault Rifle",IF(COUNTIF(Weapons!$F:$F,B1023)&gt;0,"Sniper Rifle"))))))</f>
        <v>Assault Rifle</v>
      </c>
      <c r="B1023" t="s">
        <v>36</v>
      </c>
      <c r="C1023" t="s">
        <v>492</v>
      </c>
      <c r="D1023" t="s">
        <v>53</v>
      </c>
      <c r="E1023" t="s">
        <v>3915</v>
      </c>
      <c r="F1023" t="s">
        <v>3916</v>
      </c>
      <c r="G1023" t="s">
        <v>3917</v>
      </c>
      <c r="H1023" t="s">
        <v>3460</v>
      </c>
      <c r="T1023" t="s">
        <v>128</v>
      </c>
      <c r="V1023" s="2">
        <v>44461</v>
      </c>
    </row>
    <row r="1024" spans="1:22" x14ac:dyDescent="0.25">
      <c r="A1024" t="str">
        <f>IF(COUNTIF(Weapons!$A:$A,B1024)&gt;0,"Pistol",IF(COUNTIF(Weapons!$B:$B,B1024)&gt;0,"Shotgun",IF(COUNTIF(Weapons!$C:$C,B1024)&gt;0,"Machine Gun",IF(COUNTIF(Weapons!$D:$D,B1024)&gt;0,"SMG",IF(COUNTIF(Weapons!$E:$E,B1024)&gt;0,"Assault Rifle",IF(COUNTIF(Weapons!$F:$F,B1024)&gt;0,"Sniper Rifle"))))))</f>
        <v>SMG</v>
      </c>
      <c r="B1024" t="s">
        <v>26</v>
      </c>
      <c r="C1024" t="s">
        <v>493</v>
      </c>
      <c r="D1024" t="s">
        <v>53</v>
      </c>
      <c r="E1024" t="s">
        <v>3025</v>
      </c>
      <c r="F1024" t="s">
        <v>3918</v>
      </c>
      <c r="G1024" t="s">
        <v>3919</v>
      </c>
      <c r="H1024" t="s">
        <v>3920</v>
      </c>
      <c r="I1024" t="s">
        <v>1595</v>
      </c>
      <c r="T1024" t="s">
        <v>128</v>
      </c>
      <c r="V1024" s="2">
        <v>44461</v>
      </c>
    </row>
    <row r="1025" spans="1:22" x14ac:dyDescent="0.25">
      <c r="A1025" t="str">
        <f>IF(COUNTIF(Weapons!$A:$A,B1025)&gt;0,"Pistol",IF(COUNTIF(Weapons!$B:$B,B1025)&gt;0,"Shotgun",IF(COUNTIF(Weapons!$C:$C,B1025)&gt;0,"Machine Gun",IF(COUNTIF(Weapons!$D:$D,B1025)&gt;0,"SMG",IF(COUNTIF(Weapons!$E:$E,B1025)&gt;0,"Assault Rifle",IF(COUNTIF(Weapons!$F:$F,B1025)&gt;0,"Sniper Rifle"))))))</f>
        <v>Sniper Rifle</v>
      </c>
      <c r="B1025" t="s">
        <v>42</v>
      </c>
      <c r="C1025" t="s">
        <v>1092</v>
      </c>
      <c r="D1025" t="s">
        <v>54</v>
      </c>
      <c r="E1025" t="s">
        <v>3921</v>
      </c>
      <c r="F1025" t="s">
        <v>2823</v>
      </c>
      <c r="G1025" t="s">
        <v>2872</v>
      </c>
      <c r="H1025" t="s">
        <v>2617</v>
      </c>
      <c r="T1025" t="s">
        <v>128</v>
      </c>
      <c r="V1025" s="2">
        <v>44461</v>
      </c>
    </row>
    <row r="1026" spans="1:22" x14ac:dyDescent="0.25">
      <c r="A1026" t="str">
        <f>IF(COUNTIF(Weapons!$A:$A,B1026)&gt;0,"Pistol",IF(COUNTIF(Weapons!$B:$B,B1026)&gt;0,"Shotgun",IF(COUNTIF(Weapons!$C:$C,B1026)&gt;0,"Machine Gun",IF(COUNTIF(Weapons!$D:$D,B1026)&gt;0,"SMG",IF(COUNTIF(Weapons!$E:$E,B1026)&gt;0,"Assault Rifle",IF(COUNTIF(Weapons!$F:$F,B1026)&gt;0,"Sniper Rifle"))))))</f>
        <v>Shotgun</v>
      </c>
      <c r="B1026" t="s">
        <v>18</v>
      </c>
      <c r="C1026" t="s">
        <v>966</v>
      </c>
      <c r="D1026" t="s">
        <v>54</v>
      </c>
      <c r="E1026" t="s">
        <v>3922</v>
      </c>
      <c r="F1026" t="s">
        <v>2830</v>
      </c>
      <c r="G1026" t="s">
        <v>2133</v>
      </c>
      <c r="H1026" t="s">
        <v>3923</v>
      </c>
      <c r="T1026" t="s">
        <v>128</v>
      </c>
      <c r="V1026" s="2">
        <v>44461</v>
      </c>
    </row>
    <row r="1027" spans="1:22" x14ac:dyDescent="0.25">
      <c r="A1027" t="str">
        <f>IF(COUNTIF(Weapons!$A:$A,B1027)&gt;0,"Pistol",IF(COUNTIF(Weapons!$B:$B,B1027)&gt;0,"Shotgun",IF(COUNTIF(Weapons!$C:$C,B1027)&gt;0,"Machine Gun",IF(COUNTIF(Weapons!$D:$D,B1027)&gt;0,"SMG",IF(COUNTIF(Weapons!$E:$E,B1027)&gt;0,"Assault Rifle",IF(COUNTIF(Weapons!$F:$F,B1027)&gt;0,"Sniper Rifle"))))))</f>
        <v>Pistol</v>
      </c>
      <c r="B1027" t="s">
        <v>8</v>
      </c>
      <c r="C1027" t="s">
        <v>494</v>
      </c>
      <c r="D1027" t="s">
        <v>54</v>
      </c>
      <c r="E1027" t="s">
        <v>3924</v>
      </c>
      <c r="F1027" t="s">
        <v>3925</v>
      </c>
      <c r="G1027" t="s">
        <v>2958</v>
      </c>
      <c r="H1027" t="s">
        <v>2246</v>
      </c>
      <c r="I1027" t="s">
        <v>2549</v>
      </c>
      <c r="T1027" t="s">
        <v>128</v>
      </c>
      <c r="V1027" s="2">
        <v>44461</v>
      </c>
    </row>
    <row r="1028" spans="1:22" x14ac:dyDescent="0.25">
      <c r="A1028" t="str">
        <f>IF(COUNTIF(Weapons!$A:$A,B1028)&gt;0,"Pistol",IF(COUNTIF(Weapons!$B:$B,B1028)&gt;0,"Shotgun",IF(COUNTIF(Weapons!$C:$C,B1028)&gt;0,"Machine Gun",IF(COUNTIF(Weapons!$D:$D,B1028)&gt;0,"SMG",IF(COUNTIF(Weapons!$E:$E,B1028)&gt;0,"Assault Rifle",IF(COUNTIF(Weapons!$F:$F,B1028)&gt;0,"Sniper Rifle"))))))</f>
        <v>SMG</v>
      </c>
      <c r="B1028" t="s">
        <v>27</v>
      </c>
      <c r="C1028" t="s">
        <v>856</v>
      </c>
      <c r="D1028" t="s">
        <v>54</v>
      </c>
      <c r="E1028" t="s">
        <v>2949</v>
      </c>
      <c r="F1028" t="s">
        <v>1921</v>
      </c>
      <c r="G1028" t="s">
        <v>1363</v>
      </c>
      <c r="H1028" t="s">
        <v>1496</v>
      </c>
      <c r="I1028" t="s">
        <v>2059</v>
      </c>
      <c r="T1028" t="s">
        <v>128</v>
      </c>
      <c r="V1028" s="2">
        <v>44461</v>
      </c>
    </row>
    <row r="1029" spans="1:22" x14ac:dyDescent="0.25">
      <c r="A1029" t="str">
        <f>IF(COUNTIF(Weapons!$A:$A,B1029)&gt;0,"Pistol",IF(COUNTIF(Weapons!$B:$B,B1029)&gt;0,"Shotgun",IF(COUNTIF(Weapons!$C:$C,B1029)&gt;0,"Machine Gun",IF(COUNTIF(Weapons!$D:$D,B1029)&gt;0,"SMG",IF(COUNTIF(Weapons!$E:$E,B1029)&gt;0,"Assault Rifle",IF(COUNTIF(Weapons!$F:$F,B1029)&gt;0,"Sniper Rifle"))))))</f>
        <v>Pistol</v>
      </c>
      <c r="B1029" t="s">
        <v>12</v>
      </c>
      <c r="C1029" t="s">
        <v>857</v>
      </c>
      <c r="D1029" t="s">
        <v>54</v>
      </c>
      <c r="E1029" t="s">
        <v>1220</v>
      </c>
      <c r="F1029" t="s">
        <v>1984</v>
      </c>
      <c r="G1029" t="s">
        <v>3432</v>
      </c>
      <c r="H1029" t="s">
        <v>1533</v>
      </c>
      <c r="I1029" t="s">
        <v>3926</v>
      </c>
      <c r="T1029" t="s">
        <v>128</v>
      </c>
      <c r="V1029" s="2">
        <v>44461</v>
      </c>
    </row>
    <row r="1030" spans="1:22" x14ac:dyDescent="0.25">
      <c r="A1030" t="str">
        <f>IF(COUNTIF(Weapons!$A:$A,B1030)&gt;0,"Pistol",IF(COUNTIF(Weapons!$B:$B,B1030)&gt;0,"Shotgun",IF(COUNTIF(Weapons!$C:$C,B1030)&gt;0,"Machine Gun",IF(COUNTIF(Weapons!$D:$D,B1030)&gt;0,"SMG",IF(COUNTIF(Weapons!$E:$E,B1030)&gt;0,"Assault Rifle",IF(COUNTIF(Weapons!$F:$F,B1030)&gt;0,"Sniper Rifle"))))))</f>
        <v>Pistol</v>
      </c>
      <c r="B1030" t="s">
        <v>14</v>
      </c>
      <c r="C1030" t="s">
        <v>858</v>
      </c>
      <c r="D1030" t="s">
        <v>55</v>
      </c>
      <c r="E1030" t="s">
        <v>2252</v>
      </c>
      <c r="F1030" t="s">
        <v>1911</v>
      </c>
      <c r="T1030" t="s">
        <v>128</v>
      </c>
      <c r="V1030" s="2">
        <v>44461</v>
      </c>
    </row>
    <row r="1031" spans="1:22" x14ac:dyDescent="0.25">
      <c r="A1031" t="str">
        <f>IF(COUNTIF(Weapons!$A:$A,B1031)&gt;0,"Pistol",IF(COUNTIF(Weapons!$B:$B,B1031)&gt;0,"Shotgun",IF(COUNTIF(Weapons!$C:$C,B1031)&gt;0,"Machine Gun",IF(COUNTIF(Weapons!$D:$D,B1031)&gt;0,"SMG",IF(COUNTIF(Weapons!$E:$E,B1031)&gt;0,"Assault Rifle",IF(COUNTIF(Weapons!$F:$F,B1031)&gt;0,"Sniper Rifle"))))))</f>
        <v>Pistol</v>
      </c>
      <c r="B1031" t="s">
        <v>9</v>
      </c>
      <c r="C1031" t="s">
        <v>495</v>
      </c>
      <c r="D1031" t="s">
        <v>55</v>
      </c>
      <c r="E1031" t="s">
        <v>2825</v>
      </c>
      <c r="F1031" t="s">
        <v>2392</v>
      </c>
      <c r="G1031" t="s">
        <v>2386</v>
      </c>
      <c r="H1031" t="s">
        <v>1999</v>
      </c>
      <c r="I1031" t="s">
        <v>2386</v>
      </c>
      <c r="T1031" t="s">
        <v>128</v>
      </c>
      <c r="V1031" s="2">
        <v>44461</v>
      </c>
    </row>
    <row r="1032" spans="1:22" x14ac:dyDescent="0.25">
      <c r="A1032" t="str">
        <f>IF(COUNTIF(Weapons!$A:$A,B1032)&gt;0,"Pistol",IF(COUNTIF(Weapons!$B:$B,B1032)&gt;0,"Shotgun",IF(COUNTIF(Weapons!$C:$C,B1032)&gt;0,"Machine Gun",IF(COUNTIF(Weapons!$D:$D,B1032)&gt;0,"SMG",IF(COUNTIF(Weapons!$E:$E,B1032)&gt;0,"Assault Rifle",IF(COUNTIF(Weapons!$F:$F,B1032)&gt;0,"Sniper Rifle"))))))</f>
        <v>Assault Rifle</v>
      </c>
      <c r="B1032" t="s">
        <v>38</v>
      </c>
      <c r="C1032" t="s">
        <v>1093</v>
      </c>
      <c r="D1032" t="s">
        <v>55</v>
      </c>
      <c r="E1032" t="s">
        <v>2782</v>
      </c>
      <c r="F1032" t="s">
        <v>1900</v>
      </c>
      <c r="G1032" t="s">
        <v>2475</v>
      </c>
      <c r="H1032" t="s">
        <v>2699</v>
      </c>
      <c r="I1032" t="s">
        <v>2650</v>
      </c>
      <c r="T1032" t="s">
        <v>128</v>
      </c>
      <c r="V1032" s="2">
        <v>44461</v>
      </c>
    </row>
    <row r="1033" spans="1:22" x14ac:dyDescent="0.25">
      <c r="A1033" t="str">
        <f>IF(COUNTIF(Weapons!$A:$A,B1033)&gt;0,"Pistol",IF(COUNTIF(Weapons!$B:$B,B1033)&gt;0,"Shotgun",IF(COUNTIF(Weapons!$C:$C,B1033)&gt;0,"Machine Gun",IF(COUNTIF(Weapons!$D:$D,B1033)&gt;0,"SMG",IF(COUNTIF(Weapons!$E:$E,B1033)&gt;0,"Assault Rifle",IF(COUNTIF(Weapons!$F:$F,B1033)&gt;0,"Sniper Rifle"))))))</f>
        <v>Assault Rifle</v>
      </c>
      <c r="B1033" t="s">
        <v>35</v>
      </c>
      <c r="C1033" t="s">
        <v>602</v>
      </c>
      <c r="D1033" t="s">
        <v>55</v>
      </c>
      <c r="E1033" t="s">
        <v>2964</v>
      </c>
      <c r="F1033" t="s">
        <v>2732</v>
      </c>
      <c r="G1033" t="s">
        <v>2642</v>
      </c>
      <c r="H1033" t="s">
        <v>3149</v>
      </c>
      <c r="T1033" t="s">
        <v>128</v>
      </c>
      <c r="V1033" s="2">
        <v>44461</v>
      </c>
    </row>
    <row r="1034" spans="1:22" x14ac:dyDescent="0.25">
      <c r="A1034" t="str">
        <f>IF(COUNTIF(Weapons!$A:$A,B1034)&gt;0,"Pistol",IF(COUNTIF(Weapons!$B:$B,B1034)&gt;0,"Shotgun",IF(COUNTIF(Weapons!$C:$C,B1034)&gt;0,"Machine Gun",IF(COUNTIF(Weapons!$D:$D,B1034)&gt;0,"SMG",IF(COUNTIF(Weapons!$E:$E,B1034)&gt;0,"Assault Rifle",IF(COUNTIF(Weapons!$F:$F,B1034)&gt;0,"Sniper Rifle"))))))</f>
        <v>Pistol</v>
      </c>
      <c r="B1034" t="s">
        <v>15</v>
      </c>
      <c r="C1034" t="s">
        <v>742</v>
      </c>
      <c r="D1034" t="s">
        <v>55</v>
      </c>
      <c r="E1034" t="s">
        <v>2692</v>
      </c>
      <c r="F1034" t="s">
        <v>1899</v>
      </c>
      <c r="G1034" t="s">
        <v>2700</v>
      </c>
      <c r="H1034" t="s">
        <v>2700</v>
      </c>
      <c r="I1034" t="s">
        <v>2005</v>
      </c>
      <c r="T1034" t="s">
        <v>128</v>
      </c>
      <c r="V1034" s="2">
        <v>44461</v>
      </c>
    </row>
    <row r="1035" spans="1:22" x14ac:dyDescent="0.25">
      <c r="A1035" t="str">
        <f>IF(COUNTIF(Weapons!$A:$A,B1035)&gt;0,"Pistol",IF(COUNTIF(Weapons!$B:$B,B1035)&gt;0,"Shotgun",IF(COUNTIF(Weapons!$C:$C,B1035)&gt;0,"Machine Gun",IF(COUNTIF(Weapons!$D:$D,B1035)&gt;0,"SMG",IF(COUNTIF(Weapons!$E:$E,B1035)&gt;0,"Assault Rifle",IF(COUNTIF(Weapons!$F:$F,B1035)&gt;0,"Sniper Rifle"))))))</f>
        <v>Sniper Rifle</v>
      </c>
      <c r="B1035" t="s">
        <v>45</v>
      </c>
      <c r="C1035" t="s">
        <v>1094</v>
      </c>
      <c r="D1035" t="s">
        <v>55</v>
      </c>
      <c r="E1035" t="s">
        <v>2282</v>
      </c>
      <c r="F1035" t="s">
        <v>3099</v>
      </c>
      <c r="G1035" t="s">
        <v>2657</v>
      </c>
      <c r="H1035" t="s">
        <v>2694</v>
      </c>
      <c r="I1035" t="s">
        <v>3099</v>
      </c>
      <c r="T1035" t="s">
        <v>128</v>
      </c>
      <c r="V1035" s="2">
        <v>44461</v>
      </c>
    </row>
    <row r="1036" spans="1:22" x14ac:dyDescent="0.25">
      <c r="A1036" t="str">
        <f>IF(COUNTIF(Weapons!$A:$A,B1036)&gt;0,"Pistol",IF(COUNTIF(Weapons!$B:$B,B1036)&gt;0,"Shotgun",IF(COUNTIF(Weapons!$C:$C,B1036)&gt;0,"Machine Gun",IF(COUNTIF(Weapons!$D:$D,B1036)&gt;0,"SMG",IF(COUNTIF(Weapons!$E:$E,B1036)&gt;0,"Assault Rifle",IF(COUNTIF(Weapons!$F:$F,B1036)&gt;0,"Sniper Rifle"))))))</f>
        <v>SMG</v>
      </c>
      <c r="B1036" t="s">
        <v>32</v>
      </c>
      <c r="C1036" t="s">
        <v>671</v>
      </c>
      <c r="D1036" t="s">
        <v>55</v>
      </c>
      <c r="E1036" t="s">
        <v>1231</v>
      </c>
      <c r="F1036" t="s">
        <v>3106</v>
      </c>
      <c r="G1036" t="s">
        <v>1777</v>
      </c>
      <c r="H1036" t="s">
        <v>3000</v>
      </c>
      <c r="I1036" t="s">
        <v>2064</v>
      </c>
      <c r="T1036" t="s">
        <v>128</v>
      </c>
      <c r="V1036" s="2">
        <v>44461</v>
      </c>
    </row>
    <row r="1037" spans="1:22" x14ac:dyDescent="0.25">
      <c r="A1037" t="str">
        <f>IF(COUNTIF(Weapons!$A:$A,B1037)&gt;0,"Pistol",IF(COUNTIF(Weapons!$B:$B,B1037)&gt;0,"Shotgun",IF(COUNTIF(Weapons!$C:$C,B1037)&gt;0,"Machine Gun",IF(COUNTIF(Weapons!$D:$D,B1037)&gt;0,"SMG",IF(COUNTIF(Weapons!$E:$E,B1037)&gt;0,"Assault Rifle",IF(COUNTIF(Weapons!$F:$F,B1037)&gt;0,"Sniper Rifle"))))))</f>
        <v>Assault Rifle</v>
      </c>
      <c r="B1037" t="s">
        <v>38</v>
      </c>
      <c r="C1037" t="s">
        <v>859</v>
      </c>
      <c r="D1037" t="s">
        <v>51</v>
      </c>
      <c r="E1037" t="s">
        <v>3927</v>
      </c>
      <c r="F1037" t="s">
        <v>3928</v>
      </c>
      <c r="G1037" t="s">
        <v>3929</v>
      </c>
      <c r="H1037" t="s">
        <v>3215</v>
      </c>
      <c r="I1037" t="s">
        <v>3930</v>
      </c>
      <c r="O1037" t="s">
        <v>4392</v>
      </c>
      <c r="P1037" t="s">
        <v>4393</v>
      </c>
      <c r="Q1037" t="s">
        <v>4394</v>
      </c>
      <c r="R1037" t="s">
        <v>4395</v>
      </c>
      <c r="S1037" t="s">
        <v>4396</v>
      </c>
      <c r="T1037" t="s">
        <v>129</v>
      </c>
      <c r="V1037" s="2">
        <v>44461</v>
      </c>
    </row>
    <row r="1038" spans="1:22" x14ac:dyDescent="0.25">
      <c r="A1038" t="str">
        <f>IF(COUNTIF(Weapons!$A:$A,B1038)&gt;0,"Pistol",IF(COUNTIF(Weapons!$B:$B,B1038)&gt;0,"Shotgun",IF(COUNTIF(Weapons!$C:$C,B1038)&gt;0,"Machine Gun",IF(COUNTIF(Weapons!$D:$D,B1038)&gt;0,"SMG",IF(COUNTIF(Weapons!$E:$E,B1038)&gt;0,"Assault Rifle",IF(COUNTIF(Weapons!$F:$F,B1038)&gt;0,"Sniper Rifle"))))))</f>
        <v>Pistol</v>
      </c>
      <c r="B1038" t="s">
        <v>11</v>
      </c>
      <c r="C1038" t="s">
        <v>1095</v>
      </c>
      <c r="D1038" t="s">
        <v>53</v>
      </c>
      <c r="E1038" t="s">
        <v>3931</v>
      </c>
      <c r="F1038" t="s">
        <v>3932</v>
      </c>
      <c r="G1038" t="s">
        <v>3933</v>
      </c>
      <c r="H1038" t="s">
        <v>2098</v>
      </c>
      <c r="I1038" t="s">
        <v>3934</v>
      </c>
      <c r="O1038" t="s">
        <v>4397</v>
      </c>
      <c r="P1038" t="s">
        <v>4398</v>
      </c>
      <c r="Q1038" t="s">
        <v>4399</v>
      </c>
      <c r="R1038" t="s">
        <v>4400</v>
      </c>
      <c r="S1038" t="s">
        <v>3122</v>
      </c>
      <c r="T1038" t="s">
        <v>129</v>
      </c>
      <c r="V1038" s="2">
        <v>44461</v>
      </c>
    </row>
    <row r="1039" spans="1:22" x14ac:dyDescent="0.25">
      <c r="A1039" t="str">
        <f>IF(COUNTIF(Weapons!$A:$A,B1039)&gt;0,"Pistol",IF(COUNTIF(Weapons!$B:$B,B1039)&gt;0,"Shotgun",IF(COUNTIF(Weapons!$C:$C,B1039)&gt;0,"Machine Gun",IF(COUNTIF(Weapons!$D:$D,B1039)&gt;0,"SMG",IF(COUNTIF(Weapons!$E:$E,B1039)&gt;0,"Assault Rifle",IF(COUNTIF(Weapons!$F:$F,B1039)&gt;0,"Sniper Rifle"))))))</f>
        <v>Assault Rifle</v>
      </c>
      <c r="B1039" t="s">
        <v>40</v>
      </c>
      <c r="C1039" t="s">
        <v>860</v>
      </c>
      <c r="D1039" t="s">
        <v>53</v>
      </c>
      <c r="E1039" t="s">
        <v>3935</v>
      </c>
      <c r="F1039" t="s">
        <v>3936</v>
      </c>
      <c r="G1039" t="s">
        <v>3937</v>
      </c>
      <c r="H1039" t="s">
        <v>3938</v>
      </c>
      <c r="I1039" t="s">
        <v>3939</v>
      </c>
      <c r="O1039" t="s">
        <v>4401</v>
      </c>
      <c r="P1039" t="s">
        <v>4402</v>
      </c>
      <c r="Q1039" t="s">
        <v>4403</v>
      </c>
      <c r="R1039" t="s">
        <v>4404</v>
      </c>
      <c r="S1039" t="s">
        <v>4405</v>
      </c>
      <c r="T1039" t="s">
        <v>129</v>
      </c>
      <c r="V1039" s="2">
        <v>44461</v>
      </c>
    </row>
    <row r="1040" spans="1:22" x14ac:dyDescent="0.25">
      <c r="A1040" t="str">
        <f>IF(COUNTIF(Weapons!$A:$A,B1040)&gt;0,"Pistol",IF(COUNTIF(Weapons!$B:$B,B1040)&gt;0,"Shotgun",IF(COUNTIF(Weapons!$C:$C,B1040)&gt;0,"Machine Gun",IF(COUNTIF(Weapons!$D:$D,B1040)&gt;0,"SMG",IF(COUNTIF(Weapons!$E:$E,B1040)&gt;0,"Assault Rifle",IF(COUNTIF(Weapons!$F:$F,B1040)&gt;0,"Sniper Rifle"))))))</f>
        <v>Assault Rifle</v>
      </c>
      <c r="B1040" t="s">
        <v>37</v>
      </c>
      <c r="C1040" t="s">
        <v>496</v>
      </c>
      <c r="D1040" t="s">
        <v>54</v>
      </c>
      <c r="T1040" t="s">
        <v>129</v>
      </c>
      <c r="V1040" s="2">
        <v>44461</v>
      </c>
    </row>
    <row r="1041" spans="1:22" x14ac:dyDescent="0.25">
      <c r="A1041" t="str">
        <f>IF(COUNTIF(Weapons!$A:$A,B1041)&gt;0,"Pistol",IF(COUNTIF(Weapons!$B:$B,B1041)&gt;0,"Shotgun",IF(COUNTIF(Weapons!$C:$C,B1041)&gt;0,"Machine Gun",IF(COUNTIF(Weapons!$D:$D,B1041)&gt;0,"SMG",IF(COUNTIF(Weapons!$E:$E,B1041)&gt;0,"Assault Rifle",IF(COUNTIF(Weapons!$F:$F,B1041)&gt;0,"Sniper Rifle"))))))</f>
        <v>Shotgun</v>
      </c>
      <c r="B1041" t="s">
        <v>17</v>
      </c>
      <c r="C1041" t="s">
        <v>861</v>
      </c>
      <c r="D1041" t="s">
        <v>54</v>
      </c>
      <c r="E1041" t="s">
        <v>3940</v>
      </c>
      <c r="F1041" t="s">
        <v>3941</v>
      </c>
      <c r="G1041" t="s">
        <v>2609</v>
      </c>
      <c r="O1041" t="s">
        <v>1505</v>
      </c>
      <c r="P1041" t="s">
        <v>1640</v>
      </c>
      <c r="Q1041" t="s">
        <v>3264</v>
      </c>
      <c r="T1041" t="s">
        <v>129</v>
      </c>
      <c r="V1041" s="2">
        <v>44461</v>
      </c>
    </row>
    <row r="1042" spans="1:22" x14ac:dyDescent="0.25">
      <c r="A1042" t="str">
        <f>IF(COUNTIF(Weapons!$A:$A,B1042)&gt;0,"Pistol",IF(COUNTIF(Weapons!$B:$B,B1042)&gt;0,"Shotgun",IF(COUNTIF(Weapons!$C:$C,B1042)&gt;0,"Machine Gun",IF(COUNTIF(Weapons!$D:$D,B1042)&gt;0,"SMG",IF(COUNTIF(Weapons!$E:$E,B1042)&gt;0,"Assault Rifle",IF(COUNTIF(Weapons!$F:$F,B1042)&gt;0,"Sniper Rifle"))))))</f>
        <v>Pistol</v>
      </c>
      <c r="B1042" t="s">
        <v>13</v>
      </c>
      <c r="C1042" t="s">
        <v>862</v>
      </c>
      <c r="D1042" t="s">
        <v>54</v>
      </c>
      <c r="E1042" t="s">
        <v>3942</v>
      </c>
      <c r="F1042" t="s">
        <v>3943</v>
      </c>
      <c r="G1042" t="s">
        <v>3944</v>
      </c>
      <c r="H1042" t="s">
        <v>3945</v>
      </c>
      <c r="I1042" t="s">
        <v>3946</v>
      </c>
      <c r="O1042" t="s">
        <v>4406</v>
      </c>
      <c r="P1042" t="s">
        <v>2598</v>
      </c>
      <c r="Q1042" t="s">
        <v>2668</v>
      </c>
      <c r="R1042" t="s">
        <v>3968</v>
      </c>
      <c r="S1042" t="s">
        <v>4407</v>
      </c>
      <c r="T1042" t="s">
        <v>129</v>
      </c>
      <c r="V1042" s="2">
        <v>44461</v>
      </c>
    </row>
    <row r="1043" spans="1:22" x14ac:dyDescent="0.25">
      <c r="A1043" t="str">
        <f>IF(COUNTIF(Weapons!$A:$A,B1043)&gt;0,"Pistol",IF(COUNTIF(Weapons!$B:$B,B1043)&gt;0,"Shotgun",IF(COUNTIF(Weapons!$C:$C,B1043)&gt;0,"Machine Gun",IF(COUNTIF(Weapons!$D:$D,B1043)&gt;0,"SMG",IF(COUNTIF(Weapons!$E:$E,B1043)&gt;0,"Assault Rifle",IF(COUNTIF(Weapons!$F:$F,B1043)&gt;0,"Sniper Rifle"))))))</f>
        <v>Machine Gun</v>
      </c>
      <c r="B1043" t="s">
        <v>25</v>
      </c>
      <c r="C1043" t="s">
        <v>497</v>
      </c>
      <c r="D1043" t="s">
        <v>55</v>
      </c>
      <c r="E1043" t="s">
        <v>3947</v>
      </c>
      <c r="F1043" t="s">
        <v>3948</v>
      </c>
      <c r="G1043" t="s">
        <v>3643</v>
      </c>
      <c r="H1043" t="s">
        <v>3949</v>
      </c>
      <c r="I1043" t="s">
        <v>3950</v>
      </c>
      <c r="O1043" t="s">
        <v>1910</v>
      </c>
      <c r="P1043" t="s">
        <v>1847</v>
      </c>
      <c r="Q1043" t="s">
        <v>2732</v>
      </c>
      <c r="R1043" t="s">
        <v>1229</v>
      </c>
      <c r="S1043" t="s">
        <v>2590</v>
      </c>
      <c r="T1043" t="s">
        <v>129</v>
      </c>
      <c r="V1043" s="2">
        <v>44461</v>
      </c>
    </row>
    <row r="1044" spans="1:22" x14ac:dyDescent="0.25">
      <c r="A1044" t="str">
        <f>IF(COUNTIF(Weapons!$A:$A,B1044)&gt;0,"Pistol",IF(COUNTIF(Weapons!$B:$B,B1044)&gt;0,"Shotgun",IF(COUNTIF(Weapons!$C:$C,B1044)&gt;0,"Machine Gun",IF(COUNTIF(Weapons!$D:$D,B1044)&gt;0,"SMG",IF(COUNTIF(Weapons!$E:$E,B1044)&gt;0,"Assault Rifle",IF(COUNTIF(Weapons!$F:$F,B1044)&gt;0,"Sniper Rifle"))))))</f>
        <v>Assault Rifle</v>
      </c>
      <c r="B1044" t="s">
        <v>34</v>
      </c>
      <c r="C1044" t="s">
        <v>863</v>
      </c>
      <c r="D1044" t="s">
        <v>55</v>
      </c>
      <c r="E1044" t="s">
        <v>3951</v>
      </c>
      <c r="F1044" t="s">
        <v>3375</v>
      </c>
      <c r="G1044" t="s">
        <v>3952</v>
      </c>
      <c r="H1044" t="s">
        <v>3953</v>
      </c>
      <c r="O1044" t="s">
        <v>4052</v>
      </c>
      <c r="P1044" t="s">
        <v>1875</v>
      </c>
      <c r="Q1044" t="s">
        <v>3428</v>
      </c>
      <c r="R1044" t="s">
        <v>4408</v>
      </c>
      <c r="T1044" t="s">
        <v>129</v>
      </c>
      <c r="V1044" s="2">
        <v>44461</v>
      </c>
    </row>
    <row r="1045" spans="1:22" x14ac:dyDescent="0.25">
      <c r="A1045" t="str">
        <f>IF(COUNTIF(Weapons!$A:$A,B1045)&gt;0,"Pistol",IF(COUNTIF(Weapons!$B:$B,B1045)&gt;0,"Shotgun",IF(COUNTIF(Weapons!$C:$C,B1045)&gt;0,"Machine Gun",IF(COUNTIF(Weapons!$D:$D,B1045)&gt;0,"SMG",IF(COUNTIF(Weapons!$E:$E,B1045)&gt;0,"Assault Rifle",IF(COUNTIF(Weapons!$F:$F,B1045)&gt;0,"Sniper Rifle"))))))</f>
        <v>Shotgun</v>
      </c>
      <c r="B1045" t="s">
        <v>18</v>
      </c>
      <c r="C1045" t="s">
        <v>498</v>
      </c>
      <c r="D1045" t="s">
        <v>55</v>
      </c>
      <c r="E1045" t="s">
        <v>2710</v>
      </c>
      <c r="F1045" t="s">
        <v>3283</v>
      </c>
      <c r="G1045" t="s">
        <v>3954</v>
      </c>
      <c r="H1045" t="s">
        <v>2725</v>
      </c>
      <c r="I1045" t="s">
        <v>3955</v>
      </c>
      <c r="O1045" t="s">
        <v>2594</v>
      </c>
      <c r="P1045" t="s">
        <v>1344</v>
      </c>
      <c r="Q1045" t="s">
        <v>1848</v>
      </c>
      <c r="R1045" t="s">
        <v>1906</v>
      </c>
      <c r="S1045" t="s">
        <v>2464</v>
      </c>
      <c r="T1045" t="s">
        <v>129</v>
      </c>
      <c r="V1045" s="2">
        <v>44461</v>
      </c>
    </row>
    <row r="1046" spans="1:22" x14ac:dyDescent="0.25">
      <c r="A1046" t="str">
        <f>IF(COUNTIF(Weapons!$A:$A,B1046)&gt;0,"Pistol",IF(COUNTIF(Weapons!$B:$B,B1046)&gt;0,"Shotgun",IF(COUNTIF(Weapons!$C:$C,B1046)&gt;0,"Machine Gun",IF(COUNTIF(Weapons!$D:$D,B1046)&gt;0,"SMG",IF(COUNTIF(Weapons!$E:$E,B1046)&gt;0,"Assault Rifle",IF(COUNTIF(Weapons!$F:$F,B1046)&gt;0,"Sniper Rifle"))))))</f>
        <v>SMG</v>
      </c>
      <c r="B1046" t="s">
        <v>30</v>
      </c>
      <c r="C1046" t="s">
        <v>499</v>
      </c>
      <c r="D1046" t="s">
        <v>55</v>
      </c>
      <c r="E1046" t="s">
        <v>1533</v>
      </c>
      <c r="F1046" t="s">
        <v>3899</v>
      </c>
      <c r="G1046" t="s">
        <v>2362</v>
      </c>
      <c r="H1046" t="s">
        <v>1462</v>
      </c>
      <c r="I1046" t="s">
        <v>1310</v>
      </c>
      <c r="O1046" t="s">
        <v>1353</v>
      </c>
      <c r="P1046" t="s">
        <v>1904</v>
      </c>
      <c r="Q1046" t="s">
        <v>1731</v>
      </c>
      <c r="R1046" t="s">
        <v>2289</v>
      </c>
      <c r="S1046" t="s">
        <v>1496</v>
      </c>
      <c r="T1046" t="s">
        <v>129</v>
      </c>
      <c r="V1046" s="2">
        <v>44461</v>
      </c>
    </row>
    <row r="1047" spans="1:22" x14ac:dyDescent="0.25">
      <c r="A1047" t="str">
        <f>IF(COUNTIF(Weapons!$A:$A,B1047)&gt;0,"Pistol",IF(COUNTIF(Weapons!$B:$B,B1047)&gt;0,"Shotgun",IF(COUNTIF(Weapons!$C:$C,B1047)&gt;0,"Machine Gun",IF(COUNTIF(Weapons!$D:$D,B1047)&gt;0,"SMG",IF(COUNTIF(Weapons!$E:$E,B1047)&gt;0,"Assault Rifle",IF(COUNTIF(Weapons!$F:$F,B1047)&gt;0,"Sniper Rifle"))))))</f>
        <v>SMG</v>
      </c>
      <c r="B1047" t="s">
        <v>32</v>
      </c>
      <c r="C1047" t="s">
        <v>500</v>
      </c>
      <c r="D1047" t="s">
        <v>57</v>
      </c>
      <c r="E1047" t="s">
        <v>1352</v>
      </c>
      <c r="F1047" t="s">
        <v>1332</v>
      </c>
      <c r="G1047" t="s">
        <v>2917</v>
      </c>
      <c r="H1047" t="s">
        <v>1352</v>
      </c>
      <c r="I1047" t="s">
        <v>1851</v>
      </c>
      <c r="O1047" t="s">
        <v>2395</v>
      </c>
      <c r="P1047" t="s">
        <v>1744</v>
      </c>
      <c r="Q1047" t="s">
        <v>1745</v>
      </c>
      <c r="R1047" t="s">
        <v>2146</v>
      </c>
      <c r="S1047" t="s">
        <v>2733</v>
      </c>
      <c r="T1047" t="s">
        <v>129</v>
      </c>
      <c r="V1047" s="2">
        <v>44461</v>
      </c>
    </row>
    <row r="1048" spans="1:22" x14ac:dyDescent="0.25">
      <c r="A1048" t="str">
        <f>IF(COUNTIF(Weapons!$A:$A,B1048)&gt;0,"Pistol",IF(COUNTIF(Weapons!$B:$B,B1048)&gt;0,"Shotgun",IF(COUNTIF(Weapons!$C:$C,B1048)&gt;0,"Machine Gun",IF(COUNTIF(Weapons!$D:$D,B1048)&gt;0,"SMG",IF(COUNTIF(Weapons!$E:$E,B1048)&gt;0,"Assault Rifle",IF(COUNTIF(Weapons!$F:$F,B1048)&gt;0,"Sniper Rifle"))))))</f>
        <v>Pistol</v>
      </c>
      <c r="B1048" t="s">
        <v>1143</v>
      </c>
      <c r="C1048" t="s">
        <v>1096</v>
      </c>
      <c r="D1048" t="s">
        <v>57</v>
      </c>
      <c r="E1048" t="s">
        <v>3565</v>
      </c>
      <c r="F1048" t="s">
        <v>3127</v>
      </c>
      <c r="G1048" t="s">
        <v>1709</v>
      </c>
      <c r="H1048" t="s">
        <v>2073</v>
      </c>
      <c r="I1048" t="s">
        <v>1931</v>
      </c>
      <c r="O1048" t="s">
        <v>1906</v>
      </c>
      <c r="P1048" t="s">
        <v>1775</v>
      </c>
      <c r="Q1048" t="s">
        <v>1734</v>
      </c>
      <c r="R1048" t="s">
        <v>1777</v>
      </c>
      <c r="S1048" t="s">
        <v>1849</v>
      </c>
      <c r="T1048" t="s">
        <v>129</v>
      </c>
      <c r="V1048" s="2">
        <v>44461</v>
      </c>
    </row>
    <row r="1049" spans="1:22" x14ac:dyDescent="0.25">
      <c r="A1049" t="str">
        <f>IF(COUNTIF(Weapons!$A:$A,B1049)&gt;0,"Pistol",IF(COUNTIF(Weapons!$B:$B,B1049)&gt;0,"Shotgun",IF(COUNTIF(Weapons!$C:$C,B1049)&gt;0,"Machine Gun",IF(COUNTIF(Weapons!$D:$D,B1049)&gt;0,"SMG",IF(COUNTIF(Weapons!$E:$E,B1049)&gt;0,"Assault Rifle",IF(COUNTIF(Weapons!$F:$F,B1049)&gt;0,"Sniper Rifle"))))))</f>
        <v>Sniper Rifle</v>
      </c>
      <c r="B1049" t="s">
        <v>45</v>
      </c>
      <c r="C1049" t="s">
        <v>1097</v>
      </c>
      <c r="D1049" t="s">
        <v>57</v>
      </c>
      <c r="E1049" t="s">
        <v>3664</v>
      </c>
      <c r="F1049" t="s">
        <v>2245</v>
      </c>
      <c r="O1049" t="s">
        <v>2657</v>
      </c>
      <c r="P1049" t="s">
        <v>2732</v>
      </c>
      <c r="T1049" t="s">
        <v>129</v>
      </c>
      <c r="V1049" s="2">
        <v>44461</v>
      </c>
    </row>
    <row r="1050" spans="1:22" x14ac:dyDescent="0.25">
      <c r="A1050" t="str">
        <f>IF(COUNTIF(Weapons!$A:$A,B1050)&gt;0,"Pistol",IF(COUNTIF(Weapons!$B:$B,B1050)&gt;0,"Shotgun",IF(COUNTIF(Weapons!$C:$C,B1050)&gt;0,"Machine Gun",IF(COUNTIF(Weapons!$D:$D,B1050)&gt;0,"SMG",IF(COUNTIF(Weapons!$E:$E,B1050)&gt;0,"Assault Rifle",IF(COUNTIF(Weapons!$F:$F,B1050)&gt;0,"Sniper Rifle"))))))</f>
        <v>SMG</v>
      </c>
      <c r="B1050" t="s">
        <v>31</v>
      </c>
      <c r="C1050" t="s">
        <v>1098</v>
      </c>
      <c r="D1050" t="s">
        <v>57</v>
      </c>
      <c r="E1050" t="s">
        <v>2250</v>
      </c>
      <c r="F1050" t="s">
        <v>2072</v>
      </c>
      <c r="G1050" t="s">
        <v>2459</v>
      </c>
      <c r="H1050" t="s">
        <v>2072</v>
      </c>
      <c r="O1050" t="s">
        <v>2690</v>
      </c>
      <c r="P1050" t="s">
        <v>1743</v>
      </c>
      <c r="Q1050" t="s">
        <v>1749</v>
      </c>
      <c r="R1050" t="s">
        <v>2056</v>
      </c>
      <c r="T1050" t="s">
        <v>129</v>
      </c>
      <c r="V1050" s="2">
        <v>44461</v>
      </c>
    </row>
    <row r="1051" spans="1:22" x14ac:dyDescent="0.25">
      <c r="A1051" t="str">
        <f>IF(COUNTIF(Weapons!$A:$A,B1051)&gt;0,"Pistol",IF(COUNTIF(Weapons!$B:$B,B1051)&gt;0,"Shotgun",IF(COUNTIF(Weapons!$C:$C,B1051)&gt;0,"Machine Gun",IF(COUNTIF(Weapons!$D:$D,B1051)&gt;0,"SMG",IF(COUNTIF(Weapons!$E:$E,B1051)&gt;0,"Assault Rifle",IF(COUNTIF(Weapons!$F:$F,B1051)&gt;0,"Sniper Rifle"))))))</f>
        <v>Assault Rifle</v>
      </c>
      <c r="B1051" t="s">
        <v>36</v>
      </c>
      <c r="C1051" t="s">
        <v>864</v>
      </c>
      <c r="D1051" t="s">
        <v>58</v>
      </c>
      <c r="E1051" t="s">
        <v>2139</v>
      </c>
      <c r="F1051" t="s">
        <v>2136</v>
      </c>
      <c r="G1051" t="s">
        <v>2737</v>
      </c>
      <c r="H1051" t="s">
        <v>1774</v>
      </c>
      <c r="I1051" t="s">
        <v>1777</v>
      </c>
      <c r="O1051" t="s">
        <v>1758</v>
      </c>
      <c r="P1051" t="s">
        <v>1751</v>
      </c>
      <c r="Q1051" t="s">
        <v>1747</v>
      </c>
      <c r="R1051" t="s">
        <v>1769</v>
      </c>
      <c r="S1051" t="s">
        <v>1846</v>
      </c>
      <c r="T1051" t="s">
        <v>129</v>
      </c>
      <c r="V1051" s="2">
        <v>44461</v>
      </c>
    </row>
    <row r="1052" spans="1:22" x14ac:dyDescent="0.25">
      <c r="A1052" t="str">
        <f>IF(COUNTIF(Weapons!$A:$A,B1052)&gt;0,"Pistol",IF(COUNTIF(Weapons!$B:$B,B1052)&gt;0,"Shotgun",IF(COUNTIF(Weapons!$C:$C,B1052)&gt;0,"Machine Gun",IF(COUNTIF(Weapons!$D:$D,B1052)&gt;0,"SMG",IF(COUNTIF(Weapons!$E:$E,B1052)&gt;0,"Assault Rifle",IF(COUNTIF(Weapons!$F:$F,B1052)&gt;0,"Sniper Rifle"))))))</f>
        <v>Pistol</v>
      </c>
      <c r="B1052" t="s">
        <v>8</v>
      </c>
      <c r="C1052" t="s">
        <v>501</v>
      </c>
      <c r="D1052" t="s">
        <v>58</v>
      </c>
      <c r="E1052" t="s">
        <v>1777</v>
      </c>
      <c r="F1052" t="s">
        <v>2147</v>
      </c>
      <c r="G1052" t="s">
        <v>2736</v>
      </c>
      <c r="H1052" t="s">
        <v>1919</v>
      </c>
      <c r="I1052" t="s">
        <v>1840</v>
      </c>
      <c r="O1052" t="s">
        <v>2398</v>
      </c>
      <c r="P1052" t="s">
        <v>1745</v>
      </c>
      <c r="Q1052" t="s">
        <v>1753</v>
      </c>
      <c r="R1052" t="s">
        <v>1751</v>
      </c>
      <c r="S1052" t="s">
        <v>1845</v>
      </c>
      <c r="T1052" t="s">
        <v>129</v>
      </c>
      <c r="V1052" s="2">
        <v>44461</v>
      </c>
    </row>
    <row r="1053" spans="1:22" x14ac:dyDescent="0.25">
      <c r="A1053" t="str">
        <f>IF(COUNTIF(Weapons!$A:$A,B1053)&gt;0,"Pistol",IF(COUNTIF(Weapons!$B:$B,B1053)&gt;0,"Shotgun",IF(COUNTIF(Weapons!$C:$C,B1053)&gt;0,"Machine Gun",IF(COUNTIF(Weapons!$D:$D,B1053)&gt;0,"SMG",IF(COUNTIF(Weapons!$E:$E,B1053)&gt;0,"Assault Rifle",IF(COUNTIF(Weapons!$F:$F,B1053)&gt;0,"Sniper Rifle"))))))</f>
        <v>Pistol</v>
      </c>
      <c r="B1053" t="s">
        <v>10</v>
      </c>
      <c r="C1053" t="s">
        <v>1099</v>
      </c>
      <c r="D1053" t="s">
        <v>58</v>
      </c>
      <c r="E1053" t="s">
        <v>2056</v>
      </c>
      <c r="F1053" t="s">
        <v>2393</v>
      </c>
      <c r="G1053" t="s">
        <v>1849</v>
      </c>
      <c r="H1053" t="s">
        <v>2291</v>
      </c>
      <c r="I1053" t="s">
        <v>1452</v>
      </c>
      <c r="O1053" t="s">
        <v>1747</v>
      </c>
      <c r="P1053" t="s">
        <v>1765</v>
      </c>
      <c r="Q1053" t="s">
        <v>1845</v>
      </c>
      <c r="R1053" t="s">
        <v>1744</v>
      </c>
      <c r="S1053" t="s">
        <v>1749</v>
      </c>
      <c r="T1053" t="s">
        <v>129</v>
      </c>
      <c r="V1053" s="2">
        <v>44461</v>
      </c>
    </row>
    <row r="1054" spans="1:22" x14ac:dyDescent="0.25">
      <c r="A1054" t="str">
        <f>IF(COUNTIF(Weapons!$A:$A,B1054)&gt;0,"Pistol",IF(COUNTIF(Weapons!$B:$B,B1054)&gt;0,"Shotgun",IF(COUNTIF(Weapons!$C:$C,B1054)&gt;0,"Machine Gun",IF(COUNTIF(Weapons!$D:$D,B1054)&gt;0,"SMG",IF(COUNTIF(Weapons!$E:$E,B1054)&gt;0,"Assault Rifle",IF(COUNTIF(Weapons!$F:$F,B1054)&gt;0,"Sniper Rifle"))))))</f>
        <v>SMG</v>
      </c>
      <c r="B1054" t="s">
        <v>26</v>
      </c>
      <c r="C1054" t="s">
        <v>502</v>
      </c>
      <c r="D1054" t="s">
        <v>58</v>
      </c>
      <c r="E1054" t="s">
        <v>2733</v>
      </c>
      <c r="F1054" t="s">
        <v>1849</v>
      </c>
      <c r="G1054" t="s">
        <v>2736</v>
      </c>
      <c r="H1054" t="s">
        <v>1840</v>
      </c>
      <c r="I1054" t="s">
        <v>2648</v>
      </c>
      <c r="O1054" t="s">
        <v>2395</v>
      </c>
      <c r="P1054" t="s">
        <v>1750</v>
      </c>
      <c r="Q1054" t="s">
        <v>1765</v>
      </c>
      <c r="R1054" t="s">
        <v>2690</v>
      </c>
      <c r="S1054" t="s">
        <v>1765</v>
      </c>
      <c r="T1054" t="s">
        <v>129</v>
      </c>
      <c r="V1054" s="2">
        <v>44461</v>
      </c>
    </row>
    <row r="1055" spans="1:22" x14ac:dyDescent="0.25">
      <c r="A1055" t="str">
        <f>IF(COUNTIF(Weapons!$A:$A,B1055)&gt;0,"Pistol",IF(COUNTIF(Weapons!$B:$B,B1055)&gt;0,"Shotgun",IF(COUNTIF(Weapons!$C:$C,B1055)&gt;0,"Machine Gun",IF(COUNTIF(Weapons!$D:$D,B1055)&gt;0,"SMG",IF(COUNTIF(Weapons!$E:$E,B1055)&gt;0,"Assault Rifle",IF(COUNTIF(Weapons!$F:$F,B1055)&gt;0,"Sniper Rifle"))))))</f>
        <v>Shotgun</v>
      </c>
      <c r="B1055" t="s">
        <v>20</v>
      </c>
      <c r="C1055" t="s">
        <v>865</v>
      </c>
      <c r="D1055" t="s">
        <v>58</v>
      </c>
      <c r="E1055" t="s">
        <v>1731</v>
      </c>
      <c r="F1055" t="s">
        <v>2142</v>
      </c>
      <c r="G1055" t="s">
        <v>2136</v>
      </c>
      <c r="H1055" t="s">
        <v>2733</v>
      </c>
      <c r="I1055" t="s">
        <v>2003</v>
      </c>
      <c r="O1055" t="s">
        <v>1743</v>
      </c>
      <c r="P1055" t="s">
        <v>1750</v>
      </c>
      <c r="Q1055" t="s">
        <v>1753</v>
      </c>
      <c r="R1055" t="s">
        <v>1750</v>
      </c>
      <c r="S1055" t="s">
        <v>1745</v>
      </c>
      <c r="T1055" t="s">
        <v>129</v>
      </c>
      <c r="V1055" s="2">
        <v>44461</v>
      </c>
    </row>
    <row r="1056" spans="1:22" x14ac:dyDescent="0.25">
      <c r="A1056" t="str">
        <f>IF(COUNTIF(Weapons!$A:$A,B1056)&gt;0,"Pistol",IF(COUNTIF(Weapons!$B:$B,B1056)&gt;0,"Shotgun",IF(COUNTIF(Weapons!$C:$C,B1056)&gt;0,"Machine Gun",IF(COUNTIF(Weapons!$D:$D,B1056)&gt;0,"SMG",IF(COUNTIF(Weapons!$E:$E,B1056)&gt;0,"Assault Rifle",IF(COUNTIF(Weapons!$F:$F,B1056)&gt;0,"Sniper Rifle"))))))</f>
        <v>Pistol</v>
      </c>
      <c r="B1056" t="s">
        <v>9</v>
      </c>
      <c r="C1056" t="s">
        <v>1100</v>
      </c>
      <c r="D1056" t="s">
        <v>51</v>
      </c>
      <c r="E1056" t="s">
        <v>3956</v>
      </c>
      <c r="F1056" t="s">
        <v>3460</v>
      </c>
      <c r="G1056" t="s">
        <v>1802</v>
      </c>
      <c r="H1056" t="s">
        <v>3627</v>
      </c>
      <c r="I1056" t="s">
        <v>3957</v>
      </c>
      <c r="J1056" t="s">
        <v>3958</v>
      </c>
      <c r="K1056" t="s">
        <v>3959</v>
      </c>
      <c r="L1056" t="s">
        <v>3960</v>
      </c>
      <c r="M1056" t="s">
        <v>1493</v>
      </c>
      <c r="N1056" t="s">
        <v>3961</v>
      </c>
      <c r="T1056" t="s">
        <v>130</v>
      </c>
      <c r="V1056" s="2">
        <v>44461</v>
      </c>
    </row>
    <row r="1057" spans="1:22" x14ac:dyDescent="0.25">
      <c r="A1057" t="str">
        <f>IF(COUNTIF(Weapons!$A:$A,B1057)&gt;0,"Pistol",IF(COUNTIF(Weapons!$B:$B,B1057)&gt;0,"Shotgun",IF(COUNTIF(Weapons!$C:$C,B1057)&gt;0,"Machine Gun",IF(COUNTIF(Weapons!$D:$D,B1057)&gt;0,"SMG",IF(COUNTIF(Weapons!$E:$E,B1057)&gt;0,"Assault Rifle",IF(COUNTIF(Weapons!$F:$F,B1057)&gt;0,"Sniper Rifle"))))))</f>
        <v>Assault Rifle</v>
      </c>
      <c r="B1057" t="s">
        <v>34</v>
      </c>
      <c r="C1057" t="s">
        <v>866</v>
      </c>
      <c r="D1057" t="s">
        <v>51</v>
      </c>
      <c r="E1057" t="s">
        <v>3962</v>
      </c>
      <c r="F1057" t="s">
        <v>2985</v>
      </c>
      <c r="G1057" t="s">
        <v>2355</v>
      </c>
      <c r="H1057" t="s">
        <v>3779</v>
      </c>
      <c r="I1057" t="s">
        <v>2956</v>
      </c>
      <c r="J1057" t="s">
        <v>2744</v>
      </c>
      <c r="K1057" t="s">
        <v>1253</v>
      </c>
      <c r="L1057" t="s">
        <v>3963</v>
      </c>
      <c r="M1057" t="s">
        <v>2977</v>
      </c>
      <c r="N1057" t="s">
        <v>3964</v>
      </c>
      <c r="T1057" t="s">
        <v>130</v>
      </c>
      <c r="V1057" s="2">
        <v>44461</v>
      </c>
    </row>
    <row r="1058" spans="1:22" x14ac:dyDescent="0.25">
      <c r="A1058" t="str">
        <f>IF(COUNTIF(Weapons!$A:$A,B1058)&gt;0,"Pistol",IF(COUNTIF(Weapons!$B:$B,B1058)&gt;0,"Shotgun",IF(COUNTIF(Weapons!$C:$C,B1058)&gt;0,"Machine Gun",IF(COUNTIF(Weapons!$D:$D,B1058)&gt;0,"SMG",IF(COUNTIF(Weapons!$E:$E,B1058)&gt;0,"Assault Rifle",IF(COUNTIF(Weapons!$F:$F,B1058)&gt;0,"Sniper Rifle"))))))</f>
        <v>Sniper Rifle</v>
      </c>
      <c r="B1058" t="s">
        <v>45</v>
      </c>
      <c r="C1058" t="s">
        <v>1101</v>
      </c>
      <c r="D1058" t="s">
        <v>53</v>
      </c>
      <c r="E1058" t="s">
        <v>3965</v>
      </c>
      <c r="F1058" t="s">
        <v>3334</v>
      </c>
      <c r="G1058" t="s">
        <v>1902</v>
      </c>
      <c r="H1058" t="s">
        <v>1881</v>
      </c>
      <c r="I1058" t="s">
        <v>2374</v>
      </c>
      <c r="J1058" t="s">
        <v>3966</v>
      </c>
      <c r="K1058" t="s">
        <v>3967</v>
      </c>
      <c r="L1058" t="s">
        <v>3968</v>
      </c>
      <c r="M1058" t="s">
        <v>1312</v>
      </c>
      <c r="N1058" t="s">
        <v>3969</v>
      </c>
      <c r="T1058" t="s">
        <v>130</v>
      </c>
      <c r="V1058" s="2">
        <v>44461</v>
      </c>
    </row>
    <row r="1059" spans="1:22" x14ac:dyDescent="0.25">
      <c r="A1059" t="str">
        <f>IF(COUNTIF(Weapons!$A:$A,B1059)&gt;0,"Pistol",IF(COUNTIF(Weapons!$B:$B,B1059)&gt;0,"Shotgun",IF(COUNTIF(Weapons!$C:$C,B1059)&gt;0,"Machine Gun",IF(COUNTIF(Weapons!$D:$D,B1059)&gt;0,"SMG",IF(COUNTIF(Weapons!$E:$E,B1059)&gt;0,"Assault Rifle",IF(COUNTIF(Weapons!$F:$F,B1059)&gt;0,"Sniper Rifle"))))))</f>
        <v>Pistol</v>
      </c>
      <c r="B1059" t="s">
        <v>1143</v>
      </c>
      <c r="C1059" t="s">
        <v>867</v>
      </c>
      <c r="D1059" t="s">
        <v>53</v>
      </c>
      <c r="E1059" t="s">
        <v>3347</v>
      </c>
      <c r="F1059" t="s">
        <v>2635</v>
      </c>
      <c r="G1059" t="s">
        <v>3620</v>
      </c>
      <c r="H1059" t="s">
        <v>1716</v>
      </c>
      <c r="I1059" t="s">
        <v>2144</v>
      </c>
      <c r="J1059" t="s">
        <v>3970</v>
      </c>
      <c r="K1059" t="s">
        <v>3971</v>
      </c>
      <c r="L1059" t="s">
        <v>3692</v>
      </c>
      <c r="M1059" t="s">
        <v>2987</v>
      </c>
      <c r="N1059" t="s">
        <v>3192</v>
      </c>
      <c r="T1059" t="s">
        <v>130</v>
      </c>
      <c r="V1059" s="2">
        <v>44461</v>
      </c>
    </row>
    <row r="1060" spans="1:22" x14ac:dyDescent="0.25">
      <c r="A1060" t="str">
        <f>IF(COUNTIF(Weapons!$A:$A,B1060)&gt;0,"Pistol",IF(COUNTIF(Weapons!$B:$B,B1060)&gt;0,"Shotgun",IF(COUNTIF(Weapons!$C:$C,B1060)&gt;0,"Machine Gun",IF(COUNTIF(Weapons!$D:$D,B1060)&gt;0,"SMG",IF(COUNTIF(Weapons!$E:$E,B1060)&gt;0,"Assault Rifle",IF(COUNTIF(Weapons!$F:$F,B1060)&gt;0,"Sniper Rifle"))))))</f>
        <v>SMG</v>
      </c>
      <c r="B1060" t="s">
        <v>26</v>
      </c>
      <c r="C1060" t="s">
        <v>503</v>
      </c>
      <c r="D1060" t="s">
        <v>53</v>
      </c>
      <c r="E1060" t="s">
        <v>3972</v>
      </c>
      <c r="F1060" t="s">
        <v>2544</v>
      </c>
      <c r="G1060" t="s">
        <v>2241</v>
      </c>
      <c r="H1060" t="s">
        <v>1714</v>
      </c>
      <c r="I1060" t="s">
        <v>1729</v>
      </c>
      <c r="J1060" t="s">
        <v>3973</v>
      </c>
      <c r="K1060" t="s">
        <v>3974</v>
      </c>
      <c r="L1060" t="s">
        <v>3949</v>
      </c>
      <c r="M1060" t="s">
        <v>1551</v>
      </c>
      <c r="N1060" t="s">
        <v>3975</v>
      </c>
      <c r="T1060" t="s">
        <v>130</v>
      </c>
      <c r="V1060" s="2">
        <v>44461</v>
      </c>
    </row>
    <row r="1061" spans="1:22" x14ac:dyDescent="0.25">
      <c r="A1061" t="str">
        <f>IF(COUNTIF(Weapons!$A:$A,B1061)&gt;0,"Pistol",IF(COUNTIF(Weapons!$B:$B,B1061)&gt;0,"Shotgun",IF(COUNTIF(Weapons!$C:$C,B1061)&gt;0,"Machine Gun",IF(COUNTIF(Weapons!$D:$D,B1061)&gt;0,"SMG",IF(COUNTIF(Weapons!$E:$E,B1061)&gt;0,"Assault Rifle",IF(COUNTIF(Weapons!$F:$F,B1061)&gt;0,"Sniper Rifle"))))))</f>
        <v>Assault Rifle</v>
      </c>
      <c r="B1061" t="s">
        <v>39</v>
      </c>
      <c r="C1061" t="s">
        <v>868</v>
      </c>
      <c r="D1061" t="s">
        <v>54</v>
      </c>
      <c r="E1061" t="s">
        <v>3185</v>
      </c>
      <c r="F1061" t="s">
        <v>3921</v>
      </c>
      <c r="G1061" t="s">
        <v>3618</v>
      </c>
      <c r="H1061" t="s">
        <v>2237</v>
      </c>
      <c r="I1061" t="s">
        <v>1555</v>
      </c>
      <c r="J1061" t="s">
        <v>3976</v>
      </c>
      <c r="K1061" t="s">
        <v>3977</v>
      </c>
      <c r="L1061" t="s">
        <v>3978</v>
      </c>
      <c r="M1061" t="s">
        <v>1400</v>
      </c>
      <c r="N1061" t="s">
        <v>2331</v>
      </c>
      <c r="T1061" t="s">
        <v>130</v>
      </c>
      <c r="V1061" s="2">
        <v>44461</v>
      </c>
    </row>
    <row r="1062" spans="1:22" x14ac:dyDescent="0.25">
      <c r="A1062" t="str">
        <f>IF(COUNTIF(Weapons!$A:$A,B1062)&gt;0,"Pistol",IF(COUNTIF(Weapons!$B:$B,B1062)&gt;0,"Shotgun",IF(COUNTIF(Weapons!$C:$C,B1062)&gt;0,"Machine Gun",IF(COUNTIF(Weapons!$D:$D,B1062)&gt;0,"SMG",IF(COUNTIF(Weapons!$E:$E,B1062)&gt;0,"Assault Rifle",IF(COUNTIF(Weapons!$F:$F,B1062)&gt;0,"Sniper Rifle"))))))</f>
        <v>SMG</v>
      </c>
      <c r="B1062" t="s">
        <v>29</v>
      </c>
      <c r="C1062" t="s">
        <v>869</v>
      </c>
      <c r="D1062" t="s">
        <v>54</v>
      </c>
      <c r="E1062" t="s">
        <v>2668</v>
      </c>
      <c r="F1062" t="s">
        <v>3979</v>
      </c>
      <c r="G1062" t="s">
        <v>1649</v>
      </c>
      <c r="H1062" t="s">
        <v>3980</v>
      </c>
      <c r="I1062" t="s">
        <v>2546</v>
      </c>
      <c r="J1062" t="s">
        <v>3981</v>
      </c>
      <c r="K1062" t="s">
        <v>2425</v>
      </c>
      <c r="L1062" t="s">
        <v>2996</v>
      </c>
      <c r="M1062" t="s">
        <v>3476</v>
      </c>
      <c r="N1062" t="s">
        <v>3309</v>
      </c>
      <c r="T1062" t="s">
        <v>130</v>
      </c>
      <c r="V1062" s="2">
        <v>44461</v>
      </c>
    </row>
    <row r="1063" spans="1:22" x14ac:dyDescent="0.25">
      <c r="A1063" t="str">
        <f>IF(COUNTIF(Weapons!$A:$A,B1063)&gt;0,"Pistol",IF(COUNTIF(Weapons!$B:$B,B1063)&gt;0,"Shotgun",IF(COUNTIF(Weapons!$C:$C,B1063)&gt;0,"Machine Gun",IF(COUNTIF(Weapons!$D:$D,B1063)&gt;0,"SMG",IF(COUNTIF(Weapons!$E:$E,B1063)&gt;0,"Assault Rifle",IF(COUNTIF(Weapons!$F:$F,B1063)&gt;0,"Sniper Rifle"))))))</f>
        <v>Pistol</v>
      </c>
      <c r="B1063" t="s">
        <v>11</v>
      </c>
      <c r="C1063" t="s">
        <v>1102</v>
      </c>
      <c r="D1063" t="s">
        <v>54</v>
      </c>
      <c r="E1063" t="s">
        <v>1338</v>
      </c>
      <c r="F1063" t="s">
        <v>2715</v>
      </c>
      <c r="G1063" t="s">
        <v>2656</v>
      </c>
      <c r="H1063" t="s">
        <v>2061</v>
      </c>
      <c r="J1063" t="s">
        <v>2718</v>
      </c>
      <c r="K1063" t="s">
        <v>2206</v>
      </c>
      <c r="L1063" t="s">
        <v>1464</v>
      </c>
      <c r="M1063" t="s">
        <v>3982</v>
      </c>
      <c r="T1063" t="s">
        <v>130</v>
      </c>
      <c r="V1063" s="2">
        <v>44461</v>
      </c>
    </row>
    <row r="1064" spans="1:22" x14ac:dyDescent="0.25">
      <c r="A1064" t="str">
        <f>IF(COUNTIF(Weapons!$A:$A,B1064)&gt;0,"Pistol",IF(COUNTIF(Weapons!$B:$B,B1064)&gt;0,"Shotgun",IF(COUNTIF(Weapons!$C:$C,B1064)&gt;0,"Machine Gun",IF(COUNTIF(Weapons!$D:$D,B1064)&gt;0,"SMG",IF(COUNTIF(Weapons!$E:$E,B1064)&gt;0,"Assault Rifle",IF(COUNTIF(Weapons!$F:$F,B1064)&gt;0,"Sniper Rifle"))))))</f>
        <v>Assault Rifle</v>
      </c>
      <c r="B1064" t="s">
        <v>36</v>
      </c>
      <c r="C1064" t="s">
        <v>1103</v>
      </c>
      <c r="D1064" t="s">
        <v>54</v>
      </c>
      <c r="E1064" t="s">
        <v>2369</v>
      </c>
      <c r="F1064" t="s">
        <v>2006</v>
      </c>
      <c r="G1064" t="s">
        <v>1405</v>
      </c>
      <c r="H1064" t="s">
        <v>2989</v>
      </c>
      <c r="I1064" t="s">
        <v>1344</v>
      </c>
      <c r="J1064" t="s">
        <v>3983</v>
      </c>
      <c r="K1064" t="s">
        <v>2991</v>
      </c>
      <c r="L1064" t="s">
        <v>1326</v>
      </c>
      <c r="M1064" t="s">
        <v>1361</v>
      </c>
      <c r="N1064" t="s">
        <v>2006</v>
      </c>
      <c r="T1064" t="s">
        <v>130</v>
      </c>
      <c r="V1064" s="2">
        <v>44461</v>
      </c>
    </row>
    <row r="1065" spans="1:22" x14ac:dyDescent="0.25">
      <c r="A1065" t="str">
        <f>IF(COUNTIF(Weapons!$A:$A,B1065)&gt;0,"Pistol",IF(COUNTIF(Weapons!$B:$B,B1065)&gt;0,"Shotgun",IF(COUNTIF(Weapons!$C:$C,B1065)&gt;0,"Machine Gun",IF(COUNTIF(Weapons!$D:$D,B1065)&gt;0,"SMG",IF(COUNTIF(Weapons!$E:$E,B1065)&gt;0,"Assault Rifle",IF(COUNTIF(Weapons!$F:$F,B1065)&gt;0,"Sniper Rifle"))))))</f>
        <v>Shotgun</v>
      </c>
      <c r="B1065" t="s">
        <v>17</v>
      </c>
      <c r="C1065" t="s">
        <v>1104</v>
      </c>
      <c r="D1065" t="s">
        <v>54</v>
      </c>
      <c r="E1065" t="s">
        <v>2557</v>
      </c>
      <c r="F1065" t="s">
        <v>1991</v>
      </c>
      <c r="G1065" t="s">
        <v>2057</v>
      </c>
      <c r="H1065" t="s">
        <v>2438</v>
      </c>
      <c r="I1065" t="s">
        <v>3070</v>
      </c>
      <c r="J1065" t="s">
        <v>2995</v>
      </c>
      <c r="K1065" t="s">
        <v>1526</v>
      </c>
      <c r="L1065" t="s">
        <v>2825</v>
      </c>
      <c r="M1065" t="s">
        <v>2084</v>
      </c>
      <c r="N1065" t="s">
        <v>2653</v>
      </c>
      <c r="T1065" t="s">
        <v>130</v>
      </c>
      <c r="V1065" s="2">
        <v>44461</v>
      </c>
    </row>
    <row r="1066" spans="1:22" x14ac:dyDescent="0.25">
      <c r="A1066" t="str">
        <f>IF(COUNTIF(Weapons!$A:$A,B1066)&gt;0,"Pistol",IF(COUNTIF(Weapons!$B:$B,B1066)&gt;0,"Shotgun",IF(COUNTIF(Weapons!$C:$C,B1066)&gt;0,"Machine Gun",IF(COUNTIF(Weapons!$D:$D,B1066)&gt;0,"SMG",IF(COUNTIF(Weapons!$E:$E,B1066)&gt;0,"Assault Rifle",IF(COUNTIF(Weapons!$F:$F,B1066)&gt;0,"Sniper Rifle"))))))</f>
        <v>Shotgun</v>
      </c>
      <c r="B1066" t="s">
        <v>20</v>
      </c>
      <c r="C1066" t="s">
        <v>504</v>
      </c>
      <c r="D1066" t="s">
        <v>55</v>
      </c>
      <c r="E1066" t="s">
        <v>2871</v>
      </c>
      <c r="F1066" t="s">
        <v>2253</v>
      </c>
      <c r="G1066" t="s">
        <v>1777</v>
      </c>
      <c r="H1066" t="s">
        <v>2697</v>
      </c>
      <c r="I1066" t="s">
        <v>2142</v>
      </c>
      <c r="J1066" t="s">
        <v>3984</v>
      </c>
      <c r="K1066" t="s">
        <v>1908</v>
      </c>
      <c r="L1066" t="s">
        <v>1821</v>
      </c>
      <c r="M1066" t="s">
        <v>1911</v>
      </c>
      <c r="N1066" t="s">
        <v>2141</v>
      </c>
      <c r="T1066" t="s">
        <v>130</v>
      </c>
      <c r="V1066" s="2">
        <v>44461</v>
      </c>
    </row>
    <row r="1067" spans="1:22" x14ac:dyDescent="0.25">
      <c r="A1067" t="str">
        <f>IF(COUNTIF(Weapons!$A:$A,B1067)&gt;0,"Pistol",IF(COUNTIF(Weapons!$B:$B,B1067)&gt;0,"Shotgun",IF(COUNTIF(Weapons!$C:$C,B1067)&gt;0,"Machine Gun",IF(COUNTIF(Weapons!$D:$D,B1067)&gt;0,"SMG",IF(COUNTIF(Weapons!$E:$E,B1067)&gt;0,"Assault Rifle",IF(COUNTIF(Weapons!$F:$F,B1067)&gt;0,"Sniper Rifle"))))))</f>
        <v>Pistol</v>
      </c>
      <c r="B1067" t="s">
        <v>16</v>
      </c>
      <c r="C1067" t="s">
        <v>870</v>
      </c>
      <c r="D1067" t="s">
        <v>55</v>
      </c>
      <c r="E1067" t="s">
        <v>2636</v>
      </c>
      <c r="F1067" t="s">
        <v>2594</v>
      </c>
      <c r="G1067" t="s">
        <v>1231</v>
      </c>
      <c r="H1067" t="s">
        <v>3051</v>
      </c>
      <c r="I1067" t="s">
        <v>2650</v>
      </c>
      <c r="J1067" t="s">
        <v>3109</v>
      </c>
      <c r="K1067" t="s">
        <v>3659</v>
      </c>
      <c r="L1067" t="s">
        <v>2676</v>
      </c>
      <c r="M1067" t="s">
        <v>1931</v>
      </c>
      <c r="N1067" t="s">
        <v>2967</v>
      </c>
      <c r="T1067" t="s">
        <v>130</v>
      </c>
      <c r="V1067" s="2">
        <v>44461</v>
      </c>
    </row>
    <row r="1068" spans="1:22" x14ac:dyDescent="0.25">
      <c r="A1068" t="str">
        <f>IF(COUNTIF(Weapons!$A:$A,B1068)&gt;0,"Pistol",IF(COUNTIF(Weapons!$B:$B,B1068)&gt;0,"Shotgun",IF(COUNTIF(Weapons!$C:$C,B1068)&gt;0,"Machine Gun",IF(COUNTIF(Weapons!$D:$D,B1068)&gt;0,"SMG",IF(COUNTIF(Weapons!$E:$E,B1068)&gt;0,"Assault Rifle",IF(COUNTIF(Weapons!$F:$F,B1068)&gt;0,"Sniper Rifle"))))))</f>
        <v>SMG</v>
      </c>
      <c r="B1068" t="s">
        <v>31</v>
      </c>
      <c r="C1068" t="s">
        <v>505</v>
      </c>
      <c r="D1068" t="s">
        <v>55</v>
      </c>
      <c r="E1068" t="s">
        <v>1359</v>
      </c>
      <c r="F1068" t="s">
        <v>2064</v>
      </c>
      <c r="G1068" t="s">
        <v>1774</v>
      </c>
      <c r="H1068" t="s">
        <v>2397</v>
      </c>
      <c r="I1068" t="s">
        <v>1848</v>
      </c>
      <c r="J1068" t="s">
        <v>1530</v>
      </c>
      <c r="K1068" t="s">
        <v>2461</v>
      </c>
      <c r="L1068" t="s">
        <v>1991</v>
      </c>
      <c r="M1068" t="s">
        <v>2698</v>
      </c>
      <c r="N1068" t="s">
        <v>2400</v>
      </c>
      <c r="T1068" t="s">
        <v>130</v>
      </c>
      <c r="V1068" s="2">
        <v>44461</v>
      </c>
    </row>
    <row r="1069" spans="1:22" x14ac:dyDescent="0.25">
      <c r="A1069" t="str">
        <f>IF(COUNTIF(Weapons!$A:$A,B1069)&gt;0,"Pistol",IF(COUNTIF(Weapons!$B:$B,B1069)&gt;0,"Shotgun",IF(COUNTIF(Weapons!$C:$C,B1069)&gt;0,"Machine Gun",IF(COUNTIF(Weapons!$D:$D,B1069)&gt;0,"SMG",IF(COUNTIF(Weapons!$E:$E,B1069)&gt;0,"Assault Rifle",IF(COUNTIF(Weapons!$F:$F,B1069)&gt;0,"Sniper Rifle"))))))</f>
        <v>SMG</v>
      </c>
      <c r="B1069" t="s">
        <v>28</v>
      </c>
      <c r="C1069" t="s">
        <v>506</v>
      </c>
      <c r="D1069" t="s">
        <v>55</v>
      </c>
      <c r="E1069" t="s">
        <v>2253</v>
      </c>
      <c r="F1069" t="s">
        <v>3000</v>
      </c>
      <c r="G1069" t="s">
        <v>2142</v>
      </c>
      <c r="H1069" t="s">
        <v>2648</v>
      </c>
      <c r="I1069" t="s">
        <v>1732</v>
      </c>
      <c r="J1069" t="s">
        <v>1363</v>
      </c>
      <c r="K1069" t="s">
        <v>2336</v>
      </c>
      <c r="L1069" t="s">
        <v>2997</v>
      </c>
      <c r="M1069" t="s">
        <v>2736</v>
      </c>
      <c r="N1069" t="s">
        <v>1741</v>
      </c>
      <c r="T1069" t="s">
        <v>130</v>
      </c>
      <c r="V1069" s="2">
        <v>44461</v>
      </c>
    </row>
    <row r="1070" spans="1:22" x14ac:dyDescent="0.25">
      <c r="A1070" t="str">
        <f>IF(COUNTIF(Weapons!$A:$A,B1070)&gt;0,"Pistol",IF(COUNTIF(Weapons!$B:$B,B1070)&gt;0,"Shotgun",IF(COUNTIF(Weapons!$C:$C,B1070)&gt;0,"Machine Gun",IF(COUNTIF(Weapons!$D:$D,B1070)&gt;0,"SMG",IF(COUNTIF(Weapons!$E:$E,B1070)&gt;0,"Assault Rifle",IF(COUNTIF(Weapons!$F:$F,B1070)&gt;0,"Sniper Rifle"))))))</f>
        <v>Sniper Rifle</v>
      </c>
      <c r="B1070" t="s">
        <v>43</v>
      </c>
      <c r="C1070" t="s">
        <v>871</v>
      </c>
      <c r="D1070" t="s">
        <v>55</v>
      </c>
      <c r="E1070" t="s">
        <v>1906</v>
      </c>
      <c r="F1070" t="s">
        <v>1777</v>
      </c>
      <c r="G1070" t="s">
        <v>2146</v>
      </c>
      <c r="H1070" t="s">
        <v>1840</v>
      </c>
      <c r="I1070" t="s">
        <v>1840</v>
      </c>
      <c r="J1070" t="s">
        <v>1238</v>
      </c>
      <c r="K1070" t="s">
        <v>2678</v>
      </c>
      <c r="L1070" t="s">
        <v>1991</v>
      </c>
      <c r="M1070" t="s">
        <v>2147</v>
      </c>
      <c r="N1070" t="s">
        <v>1774</v>
      </c>
      <c r="T1070" t="s">
        <v>130</v>
      </c>
      <c r="V1070" s="2">
        <v>44461</v>
      </c>
    </row>
    <row r="1071" spans="1:22" x14ac:dyDescent="0.25">
      <c r="A1071" t="str">
        <f>IF(COUNTIF(Weapons!$A:$A,B1071)&gt;0,"Pistol",IF(COUNTIF(Weapons!$B:$B,B1071)&gt;0,"Shotgun",IF(COUNTIF(Weapons!$C:$C,B1071)&gt;0,"Machine Gun",IF(COUNTIF(Weapons!$D:$D,B1071)&gt;0,"SMG",IF(COUNTIF(Weapons!$E:$E,B1071)&gt;0,"Assault Rifle",IF(COUNTIF(Weapons!$F:$F,B1071)&gt;0,"Sniper Rifle"))))))</f>
        <v>Pistol</v>
      </c>
      <c r="B1071" t="s">
        <v>10</v>
      </c>
      <c r="C1071" t="s">
        <v>214</v>
      </c>
      <c r="D1071" t="s">
        <v>55</v>
      </c>
      <c r="E1071" t="s">
        <v>2281</v>
      </c>
      <c r="F1071" t="s">
        <v>3070</v>
      </c>
      <c r="G1071" t="s">
        <v>2139</v>
      </c>
      <c r="H1071" t="s">
        <v>1776</v>
      </c>
      <c r="I1071" t="s">
        <v>1840</v>
      </c>
      <c r="J1071" t="s">
        <v>3069</v>
      </c>
      <c r="K1071" t="s">
        <v>1912</v>
      </c>
      <c r="L1071" t="s">
        <v>2145</v>
      </c>
      <c r="M1071" t="s">
        <v>2147</v>
      </c>
      <c r="N1071" t="s">
        <v>1755</v>
      </c>
      <c r="T1071" t="s">
        <v>130</v>
      </c>
      <c r="V1071" s="2">
        <v>44461</v>
      </c>
    </row>
    <row r="1072" spans="1:22" x14ac:dyDescent="0.25">
      <c r="A1072" t="str">
        <f>IF(COUNTIF(Weapons!$A:$A,B1072)&gt;0,"Pistol",IF(COUNTIF(Weapons!$B:$B,B1072)&gt;0,"Shotgun",IF(COUNTIF(Weapons!$C:$C,B1072)&gt;0,"Machine Gun",IF(COUNTIF(Weapons!$D:$D,B1072)&gt;0,"SMG",IF(COUNTIF(Weapons!$E:$E,B1072)&gt;0,"Assault Rifle",IF(COUNTIF(Weapons!$F:$F,B1072)&gt;0,"Sniper Rifle"))))))</f>
        <v>Assault Rifle</v>
      </c>
      <c r="B1072" t="s">
        <v>35</v>
      </c>
      <c r="C1072" t="s">
        <v>507</v>
      </c>
      <c r="D1072" t="s">
        <v>55</v>
      </c>
      <c r="E1072" t="s">
        <v>1359</v>
      </c>
      <c r="F1072" t="s">
        <v>1730</v>
      </c>
      <c r="G1072" t="s">
        <v>2142</v>
      </c>
      <c r="H1072" t="s">
        <v>2147</v>
      </c>
      <c r="I1072" t="s">
        <v>2648</v>
      </c>
      <c r="J1072" t="s">
        <v>1334</v>
      </c>
      <c r="K1072" t="s">
        <v>1895</v>
      </c>
      <c r="L1072" t="s">
        <v>2698</v>
      </c>
      <c r="M1072" t="s">
        <v>2003</v>
      </c>
      <c r="N1072" t="s">
        <v>1843</v>
      </c>
      <c r="T1072" t="s">
        <v>130</v>
      </c>
      <c r="V1072" s="2">
        <v>44461</v>
      </c>
    </row>
    <row r="1073" spans="1:22" x14ac:dyDescent="0.25">
      <c r="A1073" t="str">
        <f>IF(COUNTIF(Weapons!$A:$A,B1073)&gt;0,"Pistol",IF(COUNTIF(Weapons!$B:$B,B1073)&gt;0,"Shotgun",IF(COUNTIF(Weapons!$C:$C,B1073)&gt;0,"Machine Gun",IF(COUNTIF(Weapons!$D:$D,B1073)&gt;0,"SMG",IF(COUNTIF(Weapons!$E:$E,B1073)&gt;0,"Assault Rifle",IF(COUNTIF(Weapons!$F:$F,B1073)&gt;0,"Sniper Rifle"))))))</f>
        <v>Assault Rifle</v>
      </c>
      <c r="B1073" t="s">
        <v>34</v>
      </c>
      <c r="C1073" t="s">
        <v>508</v>
      </c>
      <c r="D1073" t="s">
        <v>51</v>
      </c>
      <c r="E1073" t="s">
        <v>3985</v>
      </c>
      <c r="F1073" t="s">
        <v>2621</v>
      </c>
      <c r="G1073" t="s">
        <v>1341</v>
      </c>
      <c r="H1073" t="s">
        <v>1657</v>
      </c>
      <c r="I1073" t="s">
        <v>2553</v>
      </c>
      <c r="J1073" t="s">
        <v>3986</v>
      </c>
      <c r="K1073" t="s">
        <v>3987</v>
      </c>
      <c r="L1073" t="s">
        <v>1391</v>
      </c>
      <c r="M1073" t="s">
        <v>1874</v>
      </c>
      <c r="N1073" t="s">
        <v>3988</v>
      </c>
      <c r="T1073" t="s">
        <v>131</v>
      </c>
      <c r="V1073" s="2">
        <v>44581</v>
      </c>
    </row>
    <row r="1074" spans="1:22" x14ac:dyDescent="0.25">
      <c r="A1074" t="str">
        <f>IF(COUNTIF(Weapons!$A:$A,B1074)&gt;0,"Pistol",IF(COUNTIF(Weapons!$B:$B,B1074)&gt;0,"Shotgun",IF(COUNTIF(Weapons!$C:$C,B1074)&gt;0,"Machine Gun",IF(COUNTIF(Weapons!$D:$D,B1074)&gt;0,"SMG",IF(COUNTIF(Weapons!$E:$E,B1074)&gt;0,"Assault Rifle",IF(COUNTIF(Weapons!$F:$F,B1074)&gt;0,"Sniper Rifle"))))))</f>
        <v>SMG</v>
      </c>
      <c r="B1074" t="s">
        <v>29</v>
      </c>
      <c r="C1074" t="s">
        <v>872</v>
      </c>
      <c r="D1074" t="s">
        <v>51</v>
      </c>
      <c r="E1074" t="s">
        <v>2939</v>
      </c>
      <c r="F1074" t="s">
        <v>2583</v>
      </c>
      <c r="G1074" t="s">
        <v>2731</v>
      </c>
      <c r="H1074" t="s">
        <v>3262</v>
      </c>
      <c r="I1074" t="s">
        <v>1912</v>
      </c>
      <c r="J1074" t="s">
        <v>3989</v>
      </c>
      <c r="K1074" t="s">
        <v>3990</v>
      </c>
      <c r="L1074" t="s">
        <v>1435</v>
      </c>
      <c r="M1074" t="s">
        <v>3279</v>
      </c>
      <c r="N1074" t="s">
        <v>2952</v>
      </c>
      <c r="T1074" t="s">
        <v>131</v>
      </c>
      <c r="V1074" s="2">
        <v>44581</v>
      </c>
    </row>
    <row r="1075" spans="1:22" x14ac:dyDescent="0.25">
      <c r="A1075" t="str">
        <f>IF(COUNTIF(Weapons!$A:$A,B1075)&gt;0,"Pistol",IF(COUNTIF(Weapons!$B:$B,B1075)&gt;0,"Shotgun",IF(COUNTIF(Weapons!$C:$C,B1075)&gt;0,"Machine Gun",IF(COUNTIF(Weapons!$D:$D,B1075)&gt;0,"SMG",IF(COUNTIF(Weapons!$E:$E,B1075)&gt;0,"Assault Rifle",IF(COUNTIF(Weapons!$F:$F,B1075)&gt;0,"Sniper Rifle"))))))</f>
        <v>Pistol</v>
      </c>
      <c r="B1075" t="s">
        <v>10</v>
      </c>
      <c r="C1075" t="s">
        <v>509</v>
      </c>
      <c r="D1075" t="s">
        <v>53</v>
      </c>
      <c r="E1075" t="s">
        <v>1643</v>
      </c>
      <c r="F1075" t="s">
        <v>2715</v>
      </c>
      <c r="G1075" t="s">
        <v>1359</v>
      </c>
      <c r="H1075" t="s">
        <v>1991</v>
      </c>
      <c r="I1075" t="s">
        <v>3102</v>
      </c>
      <c r="J1075" t="s">
        <v>3991</v>
      </c>
      <c r="K1075" t="s">
        <v>1326</v>
      </c>
      <c r="L1075" t="s">
        <v>2336</v>
      </c>
      <c r="M1075" t="s">
        <v>3105</v>
      </c>
      <c r="N1075" t="s">
        <v>2070</v>
      </c>
      <c r="T1075" t="s">
        <v>131</v>
      </c>
      <c r="V1075" s="2">
        <v>44581</v>
      </c>
    </row>
    <row r="1076" spans="1:22" x14ac:dyDescent="0.25">
      <c r="A1076" t="str">
        <f>IF(COUNTIF(Weapons!$A:$A,B1076)&gt;0,"Pistol",IF(COUNTIF(Weapons!$B:$B,B1076)&gt;0,"Shotgun",IF(COUNTIF(Weapons!$C:$C,B1076)&gt;0,"Machine Gun",IF(COUNTIF(Weapons!$D:$D,B1076)&gt;0,"SMG",IF(COUNTIF(Weapons!$E:$E,B1076)&gt;0,"Assault Rifle",IF(COUNTIF(Weapons!$F:$F,B1076)&gt;0,"Sniper Rifle"))))))</f>
        <v>Assault Rifle</v>
      </c>
      <c r="B1076" t="s">
        <v>36</v>
      </c>
      <c r="C1076" t="s">
        <v>1105</v>
      </c>
      <c r="D1076" t="s">
        <v>53</v>
      </c>
      <c r="E1076" t="s">
        <v>1626</v>
      </c>
      <c r="F1076" t="s">
        <v>2437</v>
      </c>
      <c r="G1076" t="s">
        <v>2964</v>
      </c>
      <c r="H1076" t="s">
        <v>3000</v>
      </c>
      <c r="I1076" t="s">
        <v>2005</v>
      </c>
      <c r="J1076" t="s">
        <v>3992</v>
      </c>
      <c r="K1076" t="s">
        <v>3993</v>
      </c>
      <c r="L1076" t="s">
        <v>2653</v>
      </c>
      <c r="M1076" t="s">
        <v>2067</v>
      </c>
      <c r="N1076" t="s">
        <v>1343</v>
      </c>
      <c r="T1076" t="s">
        <v>131</v>
      </c>
      <c r="V1076" s="2">
        <v>44581</v>
      </c>
    </row>
    <row r="1077" spans="1:22" x14ac:dyDescent="0.25">
      <c r="A1077" t="str">
        <f>IF(COUNTIF(Weapons!$A:$A,B1077)&gt;0,"Pistol",IF(COUNTIF(Weapons!$B:$B,B1077)&gt;0,"Shotgun",IF(COUNTIF(Weapons!$C:$C,B1077)&gt;0,"Machine Gun",IF(COUNTIF(Weapons!$D:$D,B1077)&gt;0,"SMG",IF(COUNTIF(Weapons!$E:$E,B1077)&gt;0,"Assault Rifle",IF(COUNTIF(Weapons!$F:$F,B1077)&gt;0,"Sniper Rifle"))))))</f>
        <v>SMG</v>
      </c>
      <c r="B1077" t="s">
        <v>28</v>
      </c>
      <c r="C1077" t="s">
        <v>873</v>
      </c>
      <c r="D1077" t="s">
        <v>53</v>
      </c>
      <c r="E1077" t="s">
        <v>1964</v>
      </c>
      <c r="F1077" t="s">
        <v>2538</v>
      </c>
      <c r="G1077" t="s">
        <v>3051</v>
      </c>
      <c r="H1077" t="s">
        <v>2822</v>
      </c>
      <c r="I1077" t="s">
        <v>2822</v>
      </c>
      <c r="J1077" t="s">
        <v>3994</v>
      </c>
      <c r="K1077" t="s">
        <v>2687</v>
      </c>
      <c r="L1077" t="s">
        <v>2644</v>
      </c>
      <c r="M1077" t="s">
        <v>1216</v>
      </c>
      <c r="N1077" t="s">
        <v>2143</v>
      </c>
      <c r="T1077" t="s">
        <v>131</v>
      </c>
      <c r="V1077" s="2">
        <v>44581</v>
      </c>
    </row>
    <row r="1078" spans="1:22" x14ac:dyDescent="0.25">
      <c r="A1078" t="str">
        <f>IF(COUNTIF(Weapons!$A:$A,B1078)&gt;0,"Pistol",IF(COUNTIF(Weapons!$B:$B,B1078)&gt;0,"Shotgun",IF(COUNTIF(Weapons!$C:$C,B1078)&gt;0,"Machine Gun",IF(COUNTIF(Weapons!$D:$D,B1078)&gt;0,"SMG",IF(COUNTIF(Weapons!$E:$E,B1078)&gt;0,"Assault Rifle",IF(COUNTIF(Weapons!$F:$F,B1078)&gt;0,"Sniper Rifle"))))))</f>
        <v>SMG</v>
      </c>
      <c r="B1078" t="s">
        <v>31</v>
      </c>
      <c r="C1078" t="s">
        <v>1106</v>
      </c>
      <c r="D1078" t="s">
        <v>54</v>
      </c>
      <c r="E1078" t="s">
        <v>3099</v>
      </c>
      <c r="F1078" t="s">
        <v>2393</v>
      </c>
      <c r="G1078" t="s">
        <v>1756</v>
      </c>
      <c r="H1078" t="s">
        <v>1756</v>
      </c>
      <c r="I1078" t="s">
        <v>2690</v>
      </c>
      <c r="J1078" t="s">
        <v>2151</v>
      </c>
      <c r="K1078" t="s">
        <v>2700</v>
      </c>
      <c r="L1078" t="s">
        <v>1733</v>
      </c>
      <c r="M1078" t="s">
        <v>1755</v>
      </c>
      <c r="N1078" t="s">
        <v>2439</v>
      </c>
      <c r="T1078" t="s">
        <v>131</v>
      </c>
      <c r="V1078" s="2">
        <v>44581</v>
      </c>
    </row>
    <row r="1079" spans="1:22" x14ac:dyDescent="0.25">
      <c r="A1079" t="str">
        <f>IF(COUNTIF(Weapons!$A:$A,B1079)&gt;0,"Pistol",IF(COUNTIF(Weapons!$B:$B,B1079)&gt;0,"Shotgun",IF(COUNTIF(Weapons!$C:$C,B1079)&gt;0,"Machine Gun",IF(COUNTIF(Weapons!$D:$D,B1079)&gt;0,"SMG",IF(COUNTIF(Weapons!$E:$E,B1079)&gt;0,"Assault Rifle",IF(COUNTIF(Weapons!$F:$F,B1079)&gt;0,"Sniper Rifle"))))))</f>
        <v>Sniper Rifle</v>
      </c>
      <c r="B1079" t="s">
        <v>43</v>
      </c>
      <c r="C1079" t="s">
        <v>874</v>
      </c>
      <c r="D1079" t="s">
        <v>54</v>
      </c>
      <c r="E1079" t="s">
        <v>2154</v>
      </c>
      <c r="F1079" t="s">
        <v>2140</v>
      </c>
      <c r="G1079" t="s">
        <v>1767</v>
      </c>
      <c r="H1079" t="s">
        <v>1762</v>
      </c>
      <c r="I1079" t="s">
        <v>1767</v>
      </c>
      <c r="J1079" t="s">
        <v>1454</v>
      </c>
      <c r="K1079" t="s">
        <v>1731</v>
      </c>
      <c r="L1079" t="s">
        <v>1778</v>
      </c>
      <c r="M1079" t="s">
        <v>1852</v>
      </c>
      <c r="N1079" t="s">
        <v>1742</v>
      </c>
      <c r="T1079" t="s">
        <v>131</v>
      </c>
      <c r="V1079" s="2">
        <v>44581</v>
      </c>
    </row>
    <row r="1080" spans="1:22" x14ac:dyDescent="0.25">
      <c r="A1080" t="str">
        <f>IF(COUNTIF(Weapons!$A:$A,B1080)&gt;0,"Pistol",IF(COUNTIF(Weapons!$B:$B,B1080)&gt;0,"Shotgun",IF(COUNTIF(Weapons!$C:$C,B1080)&gt;0,"Machine Gun",IF(COUNTIF(Weapons!$D:$D,B1080)&gt;0,"SMG",IF(COUNTIF(Weapons!$E:$E,B1080)&gt;0,"Assault Rifle",IF(COUNTIF(Weapons!$F:$F,B1080)&gt;0,"Sniper Rifle"))))))</f>
        <v>Assault Rifle</v>
      </c>
      <c r="B1080" t="s">
        <v>38</v>
      </c>
      <c r="C1080" t="s">
        <v>875</v>
      </c>
      <c r="D1080" t="s">
        <v>54</v>
      </c>
      <c r="E1080" t="s">
        <v>2071</v>
      </c>
      <c r="F1080" t="s">
        <v>1759</v>
      </c>
      <c r="G1080" t="s">
        <v>2693</v>
      </c>
      <c r="H1080" t="s">
        <v>2696</v>
      </c>
      <c r="I1080" t="s">
        <v>2003</v>
      </c>
      <c r="J1080" t="s">
        <v>3995</v>
      </c>
      <c r="K1080" t="s">
        <v>2434</v>
      </c>
      <c r="L1080" t="s">
        <v>2067</v>
      </c>
      <c r="M1080" t="s">
        <v>1238</v>
      </c>
      <c r="N1080" t="s">
        <v>3618</v>
      </c>
      <c r="T1080" t="s">
        <v>131</v>
      </c>
      <c r="V1080" s="2">
        <v>44581</v>
      </c>
    </row>
    <row r="1081" spans="1:22" x14ac:dyDescent="0.25">
      <c r="A1081" t="str">
        <f>IF(COUNTIF(Weapons!$A:$A,B1081)&gt;0,"Pistol",IF(COUNTIF(Weapons!$B:$B,B1081)&gt;0,"Shotgun",IF(COUNTIF(Weapons!$C:$C,B1081)&gt;0,"Machine Gun",IF(COUNTIF(Weapons!$D:$D,B1081)&gt;0,"SMG",IF(COUNTIF(Weapons!$E:$E,B1081)&gt;0,"Assault Rifle",IF(COUNTIF(Weapons!$F:$F,B1081)&gt;0,"Sniper Rifle"))))))</f>
        <v>Shotgun</v>
      </c>
      <c r="B1081" t="s">
        <v>20</v>
      </c>
      <c r="C1081" t="s">
        <v>876</v>
      </c>
      <c r="D1081" t="s">
        <v>54</v>
      </c>
      <c r="E1081" t="s">
        <v>2699</v>
      </c>
      <c r="F1081" t="s">
        <v>2138</v>
      </c>
      <c r="G1081" t="s">
        <v>1756</v>
      </c>
      <c r="H1081" t="s">
        <v>1746</v>
      </c>
      <c r="I1081" t="s">
        <v>1767</v>
      </c>
      <c r="J1081" t="s">
        <v>2083</v>
      </c>
      <c r="K1081" t="s">
        <v>1847</v>
      </c>
      <c r="L1081" t="s">
        <v>1733</v>
      </c>
      <c r="M1081" t="s">
        <v>1758</v>
      </c>
      <c r="N1081" t="s">
        <v>2693</v>
      </c>
      <c r="T1081" t="s">
        <v>131</v>
      </c>
      <c r="V1081" s="2">
        <v>44581</v>
      </c>
    </row>
    <row r="1082" spans="1:22" x14ac:dyDescent="0.25">
      <c r="A1082" t="str">
        <f>IF(COUNTIF(Weapons!$A:$A,B1082)&gt;0,"Pistol",IF(COUNTIF(Weapons!$B:$B,B1082)&gt;0,"Shotgun",IF(COUNTIF(Weapons!$C:$C,B1082)&gt;0,"Machine Gun",IF(COUNTIF(Weapons!$D:$D,B1082)&gt;0,"SMG",IF(COUNTIF(Weapons!$E:$E,B1082)&gt;0,"Assault Rifle",IF(COUNTIF(Weapons!$F:$F,B1082)&gt;0,"Sniper Rifle"))))))</f>
        <v>Pistol</v>
      </c>
      <c r="B1082" t="s">
        <v>16</v>
      </c>
      <c r="C1082" t="s">
        <v>1107</v>
      </c>
      <c r="D1082" t="s">
        <v>54</v>
      </c>
      <c r="E1082" t="s">
        <v>1241</v>
      </c>
      <c r="F1082" t="s">
        <v>2155</v>
      </c>
      <c r="G1082" t="s">
        <v>1841</v>
      </c>
      <c r="H1082" t="s">
        <v>2397</v>
      </c>
      <c r="I1082" t="s">
        <v>1752</v>
      </c>
      <c r="J1082" t="s">
        <v>1930</v>
      </c>
      <c r="K1082" t="s">
        <v>1828</v>
      </c>
      <c r="L1082" t="s">
        <v>2154</v>
      </c>
      <c r="M1082" t="s">
        <v>1343</v>
      </c>
      <c r="N1082" t="s">
        <v>2651</v>
      </c>
      <c r="T1082" t="s">
        <v>131</v>
      </c>
      <c r="V1082" s="2">
        <v>44581</v>
      </c>
    </row>
    <row r="1083" spans="1:22" x14ac:dyDescent="0.25">
      <c r="A1083" t="str">
        <f>IF(COUNTIF(Weapons!$A:$A,B1083)&gt;0,"Pistol",IF(COUNTIF(Weapons!$B:$B,B1083)&gt;0,"Shotgun",IF(COUNTIF(Weapons!$C:$C,B1083)&gt;0,"Machine Gun",IF(COUNTIF(Weapons!$D:$D,B1083)&gt;0,"SMG",IF(COUNTIF(Weapons!$E:$E,B1083)&gt;0,"Assault Rifle",IF(COUNTIF(Weapons!$F:$F,B1083)&gt;0,"Sniper Rifle"))))))</f>
        <v>Pistol</v>
      </c>
      <c r="B1083" t="s">
        <v>11</v>
      </c>
      <c r="C1083" t="s">
        <v>510</v>
      </c>
      <c r="D1083" t="s">
        <v>55</v>
      </c>
      <c r="E1083" t="s">
        <v>1761</v>
      </c>
      <c r="F1083" t="s">
        <v>1770</v>
      </c>
      <c r="G1083" t="s">
        <v>1747</v>
      </c>
      <c r="H1083" t="s">
        <v>1745</v>
      </c>
      <c r="I1083" t="s">
        <v>1745</v>
      </c>
      <c r="J1083" t="s">
        <v>1999</v>
      </c>
      <c r="K1083" t="s">
        <v>1842</v>
      </c>
      <c r="L1083" t="s">
        <v>1748</v>
      </c>
      <c r="M1083" t="s">
        <v>1748</v>
      </c>
      <c r="N1083" t="s">
        <v>1743</v>
      </c>
      <c r="T1083" t="s">
        <v>131</v>
      </c>
      <c r="V1083" s="2">
        <v>44581</v>
      </c>
    </row>
    <row r="1084" spans="1:22" x14ac:dyDescent="0.25">
      <c r="A1084" t="str">
        <f>IF(COUNTIF(Weapons!$A:$A,B1084)&gt;0,"Pistol",IF(COUNTIF(Weapons!$B:$B,B1084)&gt;0,"Shotgun",IF(COUNTIF(Weapons!$C:$C,B1084)&gt;0,"Machine Gun",IF(COUNTIF(Weapons!$D:$D,B1084)&gt;0,"SMG",IF(COUNTIF(Weapons!$E:$E,B1084)&gt;0,"Assault Rifle",IF(COUNTIF(Weapons!$F:$F,B1084)&gt;0,"Sniper Rifle"))))))</f>
        <v>SMG</v>
      </c>
      <c r="B1084" t="s">
        <v>26</v>
      </c>
      <c r="C1084" t="s">
        <v>511</v>
      </c>
      <c r="D1084" t="s">
        <v>55</v>
      </c>
      <c r="E1084" t="s">
        <v>1756</v>
      </c>
      <c r="F1084" t="s">
        <v>1770</v>
      </c>
      <c r="G1084" t="s">
        <v>1747</v>
      </c>
      <c r="H1084" t="s">
        <v>1745</v>
      </c>
      <c r="I1084" t="s">
        <v>1745</v>
      </c>
      <c r="J1084" t="s">
        <v>2472</v>
      </c>
      <c r="K1084" t="s">
        <v>1767</v>
      </c>
      <c r="L1084" t="s">
        <v>1748</v>
      </c>
      <c r="M1084" t="s">
        <v>1766</v>
      </c>
      <c r="N1084" t="s">
        <v>1749</v>
      </c>
      <c r="T1084" t="s">
        <v>131</v>
      </c>
      <c r="V1084" s="2">
        <v>44581</v>
      </c>
    </row>
    <row r="1085" spans="1:22" x14ac:dyDescent="0.25">
      <c r="A1085" t="str">
        <f>IF(COUNTIF(Weapons!$A:$A,B1085)&gt;0,"Pistol",IF(COUNTIF(Weapons!$B:$B,B1085)&gt;0,"Shotgun",IF(COUNTIF(Weapons!$C:$C,B1085)&gt;0,"Machine Gun",IF(COUNTIF(Weapons!$D:$D,B1085)&gt;0,"SMG",IF(COUNTIF(Weapons!$E:$E,B1085)&gt;0,"Assault Rifle",IF(COUNTIF(Weapons!$F:$F,B1085)&gt;0,"Sniper Rifle"))))))</f>
        <v>Shotgun</v>
      </c>
      <c r="B1085" t="s">
        <v>17</v>
      </c>
      <c r="C1085" t="s">
        <v>512</v>
      </c>
      <c r="D1085" t="s">
        <v>55</v>
      </c>
      <c r="E1085" t="s">
        <v>1831</v>
      </c>
      <c r="F1085" t="s">
        <v>1770</v>
      </c>
      <c r="G1085" t="s">
        <v>1745</v>
      </c>
      <c r="H1085" t="s">
        <v>1747</v>
      </c>
      <c r="I1085" t="s">
        <v>1745</v>
      </c>
      <c r="J1085" t="s">
        <v>2736</v>
      </c>
      <c r="K1085" t="s">
        <v>1772</v>
      </c>
      <c r="L1085" t="s">
        <v>1770</v>
      </c>
      <c r="M1085" t="s">
        <v>1768</v>
      </c>
      <c r="N1085" t="s">
        <v>1768</v>
      </c>
      <c r="T1085" t="s">
        <v>131</v>
      </c>
      <c r="V1085" s="2">
        <v>44581</v>
      </c>
    </row>
    <row r="1086" spans="1:22" x14ac:dyDescent="0.25">
      <c r="A1086" t="str">
        <f>IF(COUNTIF(Weapons!$A:$A,B1086)&gt;0,"Pistol",IF(COUNTIF(Weapons!$B:$B,B1086)&gt;0,"Shotgun",IF(COUNTIF(Weapons!$C:$C,B1086)&gt;0,"Machine Gun",IF(COUNTIF(Weapons!$D:$D,B1086)&gt;0,"SMG",IF(COUNTIF(Weapons!$E:$E,B1086)&gt;0,"Assault Rifle",IF(COUNTIF(Weapons!$F:$F,B1086)&gt;0,"Sniper Rifle"))))))</f>
        <v>SMG</v>
      </c>
      <c r="B1086" t="s">
        <v>27</v>
      </c>
      <c r="C1086" t="s">
        <v>877</v>
      </c>
      <c r="D1086" t="s">
        <v>55</v>
      </c>
      <c r="T1086" t="s">
        <v>131</v>
      </c>
      <c r="V1086" s="2">
        <v>44581</v>
      </c>
    </row>
    <row r="1087" spans="1:22" x14ac:dyDescent="0.25">
      <c r="A1087" t="str">
        <f>IF(COUNTIF(Weapons!$A:$A,B1087)&gt;0,"Pistol",IF(COUNTIF(Weapons!$B:$B,B1087)&gt;0,"Shotgun",IF(COUNTIF(Weapons!$C:$C,B1087)&gt;0,"Machine Gun",IF(COUNTIF(Weapons!$D:$D,B1087)&gt;0,"SMG",IF(COUNTIF(Weapons!$E:$E,B1087)&gt;0,"Assault Rifle",IF(COUNTIF(Weapons!$F:$F,B1087)&gt;0,"Sniper Rifle"))))))</f>
        <v>Pistol</v>
      </c>
      <c r="B1087" t="s">
        <v>12</v>
      </c>
      <c r="C1087" t="s">
        <v>878</v>
      </c>
      <c r="D1087" t="s">
        <v>55</v>
      </c>
      <c r="E1087" t="s">
        <v>2690</v>
      </c>
      <c r="F1087" t="s">
        <v>1744</v>
      </c>
      <c r="G1087" t="s">
        <v>1765</v>
      </c>
      <c r="H1087" t="s">
        <v>1765</v>
      </c>
      <c r="I1087" t="s">
        <v>1745</v>
      </c>
      <c r="J1087" t="s">
        <v>2396</v>
      </c>
      <c r="K1087" t="s">
        <v>1746</v>
      </c>
      <c r="L1087" t="s">
        <v>1770</v>
      </c>
      <c r="M1087" t="s">
        <v>1766</v>
      </c>
      <c r="N1087" t="s">
        <v>1743</v>
      </c>
      <c r="T1087" t="s">
        <v>131</v>
      </c>
      <c r="V1087" s="2">
        <v>44581</v>
      </c>
    </row>
    <row r="1088" spans="1:22" x14ac:dyDescent="0.25">
      <c r="A1088" t="str">
        <f>IF(COUNTIF(Weapons!$A:$A,B1088)&gt;0,"Pistol",IF(COUNTIF(Weapons!$B:$B,B1088)&gt;0,"Shotgun",IF(COUNTIF(Weapons!$C:$C,B1088)&gt;0,"Machine Gun",IF(COUNTIF(Weapons!$D:$D,B1088)&gt;0,"SMG",IF(COUNTIF(Weapons!$E:$E,B1088)&gt;0,"Assault Rifle",IF(COUNTIF(Weapons!$F:$F,B1088)&gt;0,"Sniper Rifle"))))))</f>
        <v>Sniper Rifle</v>
      </c>
      <c r="B1088" t="s">
        <v>44</v>
      </c>
      <c r="C1088" t="s">
        <v>513</v>
      </c>
      <c r="D1088" t="s">
        <v>55</v>
      </c>
      <c r="E1088" t="s">
        <v>1831</v>
      </c>
      <c r="F1088" t="s">
        <v>1770</v>
      </c>
      <c r="G1088" t="s">
        <v>1745</v>
      </c>
      <c r="H1088" t="s">
        <v>1745</v>
      </c>
      <c r="I1088" t="s">
        <v>1745</v>
      </c>
      <c r="J1088" t="s">
        <v>1850</v>
      </c>
      <c r="K1088" t="s">
        <v>1772</v>
      </c>
      <c r="L1088" t="s">
        <v>1768</v>
      </c>
      <c r="M1088" t="s">
        <v>1743</v>
      </c>
      <c r="N1088" t="s">
        <v>1743</v>
      </c>
      <c r="T1088" t="s">
        <v>131</v>
      </c>
      <c r="V1088" s="2">
        <v>44581</v>
      </c>
    </row>
    <row r="1089" spans="1:22" x14ac:dyDescent="0.25">
      <c r="A1089" t="str">
        <f>IF(COUNTIF(Weapons!$A:$A,B1089)&gt;0,"Pistol",IF(COUNTIF(Weapons!$B:$B,B1089)&gt;0,"Shotgun",IF(COUNTIF(Weapons!$C:$C,B1089)&gt;0,"Machine Gun",IF(COUNTIF(Weapons!$D:$D,B1089)&gt;0,"SMG",IF(COUNTIF(Weapons!$E:$E,B1089)&gt;0,"Assault Rifle",IF(COUNTIF(Weapons!$F:$F,B1089)&gt;0,"Sniper Rifle"))))))</f>
        <v>Shotgun</v>
      </c>
      <c r="B1089" t="s">
        <v>19</v>
      </c>
      <c r="C1089" t="s">
        <v>1108</v>
      </c>
      <c r="D1089" t="s">
        <v>55</v>
      </c>
      <c r="E1089" t="s">
        <v>2401</v>
      </c>
      <c r="F1089" t="s">
        <v>1766</v>
      </c>
      <c r="G1089" t="s">
        <v>1745</v>
      </c>
      <c r="H1089" t="s">
        <v>1765</v>
      </c>
      <c r="I1089" t="s">
        <v>1765</v>
      </c>
      <c r="J1089" t="s">
        <v>1763</v>
      </c>
      <c r="K1089" t="s">
        <v>1746</v>
      </c>
      <c r="L1089" t="s">
        <v>1748</v>
      </c>
      <c r="M1089" t="s">
        <v>1766</v>
      </c>
      <c r="N1089" t="s">
        <v>1743</v>
      </c>
      <c r="T1089" t="s">
        <v>131</v>
      </c>
      <c r="V1089" s="2">
        <v>44581</v>
      </c>
    </row>
    <row r="1090" spans="1:22" x14ac:dyDescent="0.25">
      <c r="A1090" t="str">
        <f>IF(COUNTIF(Weapons!$A:$A,B1090)&gt;0,"Pistol",IF(COUNTIF(Weapons!$B:$B,B1090)&gt;0,"Shotgun",IF(COUNTIF(Weapons!$C:$C,B1090)&gt;0,"Machine Gun",IF(COUNTIF(Weapons!$D:$D,B1090)&gt;0,"SMG",IF(COUNTIF(Weapons!$E:$E,B1090)&gt;0,"Assault Rifle",IF(COUNTIF(Weapons!$F:$F,B1090)&gt;0,"Sniper Rifle"))))))</f>
        <v>Pistol</v>
      </c>
      <c r="B1090" t="s">
        <v>16</v>
      </c>
      <c r="C1090" t="s">
        <v>456</v>
      </c>
      <c r="D1090" t="s">
        <v>51</v>
      </c>
      <c r="E1090" t="s">
        <v>3996</v>
      </c>
      <c r="F1090" t="s">
        <v>3997</v>
      </c>
      <c r="G1090" t="s">
        <v>3998</v>
      </c>
      <c r="H1090" t="s">
        <v>3607</v>
      </c>
      <c r="I1090" t="s">
        <v>3999</v>
      </c>
      <c r="J1090" t="s">
        <v>4000</v>
      </c>
      <c r="K1090" t="s">
        <v>4001</v>
      </c>
      <c r="L1090" t="s">
        <v>1858</v>
      </c>
      <c r="M1090" t="s">
        <v>4002</v>
      </c>
      <c r="N1090" t="s">
        <v>4003</v>
      </c>
      <c r="T1090" t="s">
        <v>132</v>
      </c>
      <c r="V1090" s="2">
        <v>44743</v>
      </c>
    </row>
    <row r="1091" spans="1:22" x14ac:dyDescent="0.25">
      <c r="A1091" t="str">
        <f>IF(COUNTIF(Weapons!$A:$A,B1091)&gt;0,"Pistol",IF(COUNTIF(Weapons!$B:$B,B1091)&gt;0,"Shotgun",IF(COUNTIF(Weapons!$C:$C,B1091)&gt;0,"Machine Gun",IF(COUNTIF(Weapons!$D:$D,B1091)&gt;0,"SMG",IF(COUNTIF(Weapons!$E:$E,B1091)&gt;0,"Assault Rifle",IF(COUNTIF(Weapons!$F:$F,B1091)&gt;0,"Sniper Rifle"))))))</f>
        <v>Sniper Rifle</v>
      </c>
      <c r="B1091" t="s">
        <v>42</v>
      </c>
      <c r="C1091" t="s">
        <v>879</v>
      </c>
      <c r="D1091" t="s">
        <v>51</v>
      </c>
      <c r="E1091" t="s">
        <v>4004</v>
      </c>
      <c r="F1091" t="s">
        <v>1345</v>
      </c>
      <c r="G1091" t="s">
        <v>3039</v>
      </c>
      <c r="H1091" t="s">
        <v>1470</v>
      </c>
      <c r="I1091" t="s">
        <v>1634</v>
      </c>
      <c r="J1091" t="s">
        <v>2973</v>
      </c>
      <c r="K1091" t="s">
        <v>4005</v>
      </c>
      <c r="L1091" t="s">
        <v>1982</v>
      </c>
      <c r="M1091" t="s">
        <v>3016</v>
      </c>
      <c r="N1091" t="s">
        <v>1808</v>
      </c>
      <c r="T1091" t="s">
        <v>132</v>
      </c>
      <c r="V1091" s="2">
        <v>44743</v>
      </c>
    </row>
    <row r="1092" spans="1:22" x14ac:dyDescent="0.25">
      <c r="A1092" t="str">
        <f>IF(COUNTIF(Weapons!$A:$A,B1092)&gt;0,"Pistol",IF(COUNTIF(Weapons!$B:$B,B1092)&gt;0,"Shotgun",IF(COUNTIF(Weapons!$C:$C,B1092)&gt;0,"Machine Gun",IF(COUNTIF(Weapons!$D:$D,B1092)&gt;0,"SMG",IF(COUNTIF(Weapons!$E:$E,B1092)&gt;0,"Assault Rifle",IF(COUNTIF(Weapons!$F:$F,B1092)&gt;0,"Sniper Rifle"))))))</f>
        <v>Assault Rifle</v>
      </c>
      <c r="B1092" t="s">
        <v>34</v>
      </c>
      <c r="C1092" t="s">
        <v>880</v>
      </c>
      <c r="D1092" t="s">
        <v>53</v>
      </c>
      <c r="E1092" t="s">
        <v>4006</v>
      </c>
      <c r="F1092" t="s">
        <v>4007</v>
      </c>
      <c r="G1092" t="s">
        <v>2869</v>
      </c>
      <c r="H1092" t="s">
        <v>2377</v>
      </c>
      <c r="I1092" t="s">
        <v>3432</v>
      </c>
      <c r="J1092" t="s">
        <v>4008</v>
      </c>
      <c r="K1092" t="s">
        <v>3724</v>
      </c>
      <c r="L1092" t="s">
        <v>2321</v>
      </c>
      <c r="M1092" t="s">
        <v>4009</v>
      </c>
      <c r="N1092" t="s">
        <v>4010</v>
      </c>
      <c r="T1092" t="s">
        <v>132</v>
      </c>
      <c r="V1092" s="2">
        <v>44743</v>
      </c>
    </row>
    <row r="1093" spans="1:22" x14ac:dyDescent="0.25">
      <c r="A1093" t="str">
        <f>IF(COUNTIF(Weapons!$A:$A,B1093)&gt;0,"Pistol",IF(COUNTIF(Weapons!$B:$B,B1093)&gt;0,"Shotgun",IF(COUNTIF(Weapons!$C:$C,B1093)&gt;0,"Machine Gun",IF(COUNTIF(Weapons!$D:$D,B1093)&gt;0,"SMG",IF(COUNTIF(Weapons!$E:$E,B1093)&gt;0,"Assault Rifle",IF(COUNTIF(Weapons!$F:$F,B1093)&gt;0,"Sniper Rifle"))))))</f>
        <v>Pistol</v>
      </c>
      <c r="B1093" t="s">
        <v>13</v>
      </c>
      <c r="C1093" t="s">
        <v>468</v>
      </c>
      <c r="D1093" t="s">
        <v>53</v>
      </c>
      <c r="E1093" t="s">
        <v>2333</v>
      </c>
      <c r="F1093" t="s">
        <v>1719</v>
      </c>
      <c r="G1093" t="s">
        <v>2968</v>
      </c>
      <c r="H1093" t="s">
        <v>1235</v>
      </c>
      <c r="I1093" t="s">
        <v>2083</v>
      </c>
      <c r="J1093" t="s">
        <v>2320</v>
      </c>
      <c r="K1093" t="s">
        <v>2554</v>
      </c>
      <c r="L1093" t="s">
        <v>2037</v>
      </c>
      <c r="M1093" t="s">
        <v>2958</v>
      </c>
      <c r="N1093" t="s">
        <v>3664</v>
      </c>
      <c r="T1093" t="s">
        <v>132</v>
      </c>
      <c r="V1093" s="2">
        <v>44743</v>
      </c>
    </row>
    <row r="1094" spans="1:22" x14ac:dyDescent="0.25">
      <c r="A1094" t="str">
        <f>IF(COUNTIF(Weapons!$A:$A,B1094)&gt;0,"Pistol",IF(COUNTIF(Weapons!$B:$B,B1094)&gt;0,"Shotgun",IF(COUNTIF(Weapons!$C:$C,B1094)&gt;0,"Machine Gun",IF(COUNTIF(Weapons!$D:$D,B1094)&gt;0,"SMG",IF(COUNTIF(Weapons!$E:$E,B1094)&gt;0,"Assault Rifle",IF(COUNTIF(Weapons!$F:$F,B1094)&gt;0,"Sniper Rifle"))))))</f>
        <v>Shotgun</v>
      </c>
      <c r="B1094" t="s">
        <v>19</v>
      </c>
      <c r="C1094" t="s">
        <v>514</v>
      </c>
      <c r="D1094" t="s">
        <v>53</v>
      </c>
      <c r="T1094" t="s">
        <v>132</v>
      </c>
      <c r="V1094" s="2">
        <v>44743</v>
      </c>
    </row>
    <row r="1095" spans="1:22" x14ac:dyDescent="0.25">
      <c r="A1095" t="str">
        <f>IF(COUNTIF(Weapons!$A:$A,B1095)&gt;0,"Pistol",IF(COUNTIF(Weapons!$B:$B,B1095)&gt;0,"Shotgun",IF(COUNTIF(Weapons!$C:$C,B1095)&gt;0,"Machine Gun",IF(COUNTIF(Weapons!$D:$D,B1095)&gt;0,"SMG",IF(COUNTIF(Weapons!$E:$E,B1095)&gt;0,"Assault Rifle",IF(COUNTIF(Weapons!$F:$F,B1095)&gt;0,"Sniper Rifle"))))))</f>
        <v>Assault Rifle</v>
      </c>
      <c r="B1095" t="s">
        <v>40</v>
      </c>
      <c r="C1095" t="s">
        <v>881</v>
      </c>
      <c r="D1095" t="s">
        <v>54</v>
      </c>
      <c r="E1095" t="s">
        <v>2154</v>
      </c>
      <c r="F1095" t="s">
        <v>1773</v>
      </c>
      <c r="G1095" t="s">
        <v>1778</v>
      </c>
      <c r="H1095" t="s">
        <v>1841</v>
      </c>
      <c r="I1095" t="s">
        <v>1760</v>
      </c>
      <c r="J1095" t="s">
        <v>4011</v>
      </c>
      <c r="K1095" t="s">
        <v>1919</v>
      </c>
      <c r="L1095" t="s">
        <v>1773</v>
      </c>
      <c r="M1095" t="s">
        <v>2696</v>
      </c>
      <c r="N1095" t="s">
        <v>1779</v>
      </c>
      <c r="T1095" t="s">
        <v>132</v>
      </c>
      <c r="V1095" s="2">
        <v>44743</v>
      </c>
    </row>
    <row r="1096" spans="1:22" x14ac:dyDescent="0.25">
      <c r="A1096" t="str">
        <f>IF(COUNTIF(Weapons!$A:$A,B1096)&gt;0,"Pistol",IF(COUNTIF(Weapons!$B:$B,B1096)&gt;0,"Shotgun",IF(COUNTIF(Weapons!$C:$C,B1096)&gt;0,"Machine Gun",IF(COUNTIF(Weapons!$D:$D,B1096)&gt;0,"SMG",IF(COUNTIF(Weapons!$E:$E,B1096)&gt;0,"Assault Rifle",IF(COUNTIF(Weapons!$F:$F,B1096)&gt;0,"Sniper Rifle"))))))</f>
        <v>SMG</v>
      </c>
      <c r="B1096" t="s">
        <v>30</v>
      </c>
      <c r="C1096" t="s">
        <v>882</v>
      </c>
      <c r="D1096" t="s">
        <v>54</v>
      </c>
      <c r="E1096" t="s">
        <v>1358</v>
      </c>
      <c r="F1096" t="s">
        <v>1775</v>
      </c>
      <c r="G1096" t="s">
        <v>1778</v>
      </c>
      <c r="H1096" t="s">
        <v>1758</v>
      </c>
      <c r="I1096" t="s">
        <v>1760</v>
      </c>
      <c r="J1096" t="s">
        <v>3127</v>
      </c>
      <c r="K1096" t="s">
        <v>1344</v>
      </c>
      <c r="L1096" t="s">
        <v>1759</v>
      </c>
      <c r="M1096" t="s">
        <v>1736</v>
      </c>
      <c r="N1096" t="s">
        <v>2648</v>
      </c>
      <c r="T1096" t="s">
        <v>132</v>
      </c>
      <c r="V1096" s="2">
        <v>44743</v>
      </c>
    </row>
    <row r="1097" spans="1:22" x14ac:dyDescent="0.25">
      <c r="A1097" t="str">
        <f>IF(COUNTIF(Weapons!$A:$A,B1097)&gt;0,"Pistol",IF(COUNTIF(Weapons!$B:$B,B1097)&gt;0,"Shotgun",IF(COUNTIF(Weapons!$C:$C,B1097)&gt;0,"Machine Gun",IF(COUNTIF(Weapons!$D:$D,B1097)&gt;0,"SMG",IF(COUNTIF(Weapons!$E:$E,B1097)&gt;0,"Assault Rifle",IF(COUNTIF(Weapons!$F:$F,B1097)&gt;0,"Sniper Rifle"))))))</f>
        <v>Pistol</v>
      </c>
      <c r="B1097" t="s">
        <v>10</v>
      </c>
      <c r="C1097" t="s">
        <v>1109</v>
      </c>
      <c r="D1097" t="s">
        <v>54</v>
      </c>
      <c r="E1097" t="s">
        <v>2550</v>
      </c>
      <c r="F1097" t="s">
        <v>1775</v>
      </c>
      <c r="G1097" t="s">
        <v>1778</v>
      </c>
      <c r="H1097" t="s">
        <v>1761</v>
      </c>
      <c r="I1097" t="s">
        <v>1739</v>
      </c>
      <c r="J1097" t="s">
        <v>2734</v>
      </c>
      <c r="K1097" t="s">
        <v>2143</v>
      </c>
      <c r="L1097" t="s">
        <v>2396</v>
      </c>
      <c r="M1097" t="s">
        <v>1763</v>
      </c>
      <c r="N1097" t="s">
        <v>1779</v>
      </c>
      <c r="T1097" t="s">
        <v>132</v>
      </c>
      <c r="V1097" s="2">
        <v>44743</v>
      </c>
    </row>
    <row r="1098" spans="1:22" x14ac:dyDescent="0.25">
      <c r="A1098" t="str">
        <f>IF(COUNTIF(Weapons!$A:$A,B1098)&gt;0,"Pistol",IF(COUNTIF(Weapons!$B:$B,B1098)&gt;0,"Shotgun",IF(COUNTIF(Weapons!$C:$C,B1098)&gt;0,"Machine Gun",IF(COUNTIF(Weapons!$D:$D,B1098)&gt;0,"SMG",IF(COUNTIF(Weapons!$E:$E,B1098)&gt;0,"Assault Rifle",IF(COUNTIF(Weapons!$F:$F,B1098)&gt;0,"Sniper Rifle"))))))</f>
        <v>Pistol</v>
      </c>
      <c r="B1098" t="s">
        <v>14</v>
      </c>
      <c r="C1098" t="s">
        <v>883</v>
      </c>
      <c r="D1098" t="s">
        <v>54</v>
      </c>
      <c r="E1098" t="s">
        <v>2291</v>
      </c>
      <c r="F1098" t="s">
        <v>1759</v>
      </c>
      <c r="G1098" t="s">
        <v>1758</v>
      </c>
      <c r="H1098" t="s">
        <v>1760</v>
      </c>
      <c r="I1098" t="s">
        <v>1760</v>
      </c>
      <c r="J1098" t="s">
        <v>2036</v>
      </c>
      <c r="K1098" t="s">
        <v>2141</v>
      </c>
      <c r="L1098" t="s">
        <v>1847</v>
      </c>
      <c r="M1098" t="s">
        <v>2001</v>
      </c>
      <c r="N1098" t="s">
        <v>1773</v>
      </c>
      <c r="T1098" t="s">
        <v>132</v>
      </c>
      <c r="V1098" s="2">
        <v>44743</v>
      </c>
    </row>
    <row r="1099" spans="1:22" x14ac:dyDescent="0.25">
      <c r="A1099" t="str">
        <f>IF(COUNTIF(Weapons!$A:$A,B1099)&gt;0,"Pistol",IF(COUNTIF(Weapons!$B:$B,B1099)&gt;0,"Shotgun",IF(COUNTIF(Weapons!$C:$C,B1099)&gt;0,"Machine Gun",IF(COUNTIF(Weapons!$D:$D,B1099)&gt;0,"SMG",IF(COUNTIF(Weapons!$E:$E,B1099)&gt;0,"Assault Rifle",IF(COUNTIF(Weapons!$F:$F,B1099)&gt;0,"Sniper Rifle"))))))</f>
        <v>Machine Gun</v>
      </c>
      <c r="B1099" t="s">
        <v>24</v>
      </c>
      <c r="C1099" t="s">
        <v>515</v>
      </c>
      <c r="D1099" t="s">
        <v>54</v>
      </c>
      <c r="E1099" t="s">
        <v>2964</v>
      </c>
      <c r="F1099" t="s">
        <v>1759</v>
      </c>
      <c r="G1099" t="s">
        <v>1733</v>
      </c>
      <c r="H1099" t="s">
        <v>1739</v>
      </c>
      <c r="I1099" t="s">
        <v>1760</v>
      </c>
      <c r="J1099" t="s">
        <v>1499</v>
      </c>
      <c r="K1099" t="s">
        <v>2286</v>
      </c>
      <c r="L1099" t="s">
        <v>1779</v>
      </c>
      <c r="M1099" t="s">
        <v>2139</v>
      </c>
      <c r="N1099" t="s">
        <v>2147</v>
      </c>
      <c r="T1099" t="s">
        <v>132</v>
      </c>
      <c r="V1099" s="2">
        <v>44743</v>
      </c>
    </row>
    <row r="1100" spans="1:22" x14ac:dyDescent="0.25">
      <c r="A1100" t="str">
        <f>IF(COUNTIF(Weapons!$A:$A,B1100)&gt;0,"Pistol",IF(COUNTIF(Weapons!$B:$B,B1100)&gt;0,"Shotgun",IF(COUNTIF(Weapons!$C:$C,B1100)&gt;0,"Machine Gun",IF(COUNTIF(Weapons!$D:$D,B1100)&gt;0,"SMG",IF(COUNTIF(Weapons!$E:$E,B1100)&gt;0,"Assault Rifle",IF(COUNTIF(Weapons!$F:$F,B1100)&gt;0,"Sniper Rifle"))))))</f>
        <v>Assault Rifle</v>
      </c>
      <c r="B1100" t="s">
        <v>36</v>
      </c>
      <c r="C1100" t="s">
        <v>940</v>
      </c>
      <c r="D1100" t="s">
        <v>55</v>
      </c>
      <c r="E1100" t="s">
        <v>1761</v>
      </c>
      <c r="F1100" t="s">
        <v>1770</v>
      </c>
      <c r="G1100" t="s">
        <v>1747</v>
      </c>
      <c r="H1100" t="s">
        <v>1745</v>
      </c>
      <c r="I1100" t="s">
        <v>1745</v>
      </c>
      <c r="J1100" t="s">
        <v>2392</v>
      </c>
      <c r="K1100" t="s">
        <v>1756</v>
      </c>
      <c r="L1100" t="s">
        <v>1770</v>
      </c>
      <c r="M1100" t="s">
        <v>1770</v>
      </c>
      <c r="N1100" t="s">
        <v>1770</v>
      </c>
      <c r="T1100" t="s">
        <v>132</v>
      </c>
      <c r="V1100" s="2">
        <v>44743</v>
      </c>
    </row>
    <row r="1101" spans="1:22" x14ac:dyDescent="0.25">
      <c r="A1101" t="str">
        <f>IF(COUNTIF(Weapons!$A:$A,B1101)&gt;0,"Pistol",IF(COUNTIF(Weapons!$B:$B,B1101)&gt;0,"Shotgun",IF(COUNTIF(Weapons!$C:$C,B1101)&gt;0,"Machine Gun",IF(COUNTIF(Weapons!$D:$D,B1101)&gt;0,"SMG",IF(COUNTIF(Weapons!$E:$E,B1101)&gt;0,"Assault Rifle",IF(COUNTIF(Weapons!$F:$F,B1101)&gt;0,"Sniper Rifle"))))))</f>
        <v>Assault Rifle</v>
      </c>
      <c r="B1101" t="s">
        <v>37</v>
      </c>
      <c r="C1101" t="s">
        <v>516</v>
      </c>
      <c r="D1101" t="s">
        <v>55</v>
      </c>
      <c r="E1101" t="s">
        <v>1769</v>
      </c>
      <c r="F1101" t="s">
        <v>1770</v>
      </c>
      <c r="G1101" t="s">
        <v>1747</v>
      </c>
      <c r="H1101" t="s">
        <v>1747</v>
      </c>
      <c r="I1101" t="s">
        <v>1745</v>
      </c>
      <c r="J1101" t="s">
        <v>2397</v>
      </c>
      <c r="K1101" t="s">
        <v>1761</v>
      </c>
      <c r="L1101" t="s">
        <v>1768</v>
      </c>
      <c r="M1101" t="s">
        <v>1831</v>
      </c>
      <c r="N1101" t="s">
        <v>1768</v>
      </c>
      <c r="T1101" t="s">
        <v>132</v>
      </c>
      <c r="V1101" s="2">
        <v>44743</v>
      </c>
    </row>
    <row r="1102" spans="1:22" x14ac:dyDescent="0.25">
      <c r="A1102" t="str">
        <f>IF(COUNTIF(Weapons!$A:$A,B1102)&gt;0,"Pistol",IF(COUNTIF(Weapons!$B:$B,B1102)&gt;0,"Shotgun",IF(COUNTIF(Weapons!$C:$C,B1102)&gt;0,"Machine Gun",IF(COUNTIF(Weapons!$D:$D,B1102)&gt;0,"SMG",IF(COUNTIF(Weapons!$E:$E,B1102)&gt;0,"Assault Rifle",IF(COUNTIF(Weapons!$F:$F,B1102)&gt;0,"Sniper Rifle"))))))</f>
        <v>Assault Rifle</v>
      </c>
      <c r="B1102" t="s">
        <v>39</v>
      </c>
      <c r="C1102" t="s">
        <v>884</v>
      </c>
      <c r="D1102" t="s">
        <v>55</v>
      </c>
      <c r="E1102" t="s">
        <v>1842</v>
      </c>
      <c r="F1102" t="s">
        <v>1770</v>
      </c>
      <c r="G1102" t="s">
        <v>1747</v>
      </c>
      <c r="H1102" t="s">
        <v>1745</v>
      </c>
      <c r="I1102" t="s">
        <v>1745</v>
      </c>
      <c r="J1102" t="s">
        <v>1343</v>
      </c>
      <c r="K1102" t="s">
        <v>2439</v>
      </c>
      <c r="L1102" t="s">
        <v>1769</v>
      </c>
      <c r="M1102" t="s">
        <v>2395</v>
      </c>
      <c r="N1102" t="s">
        <v>1749</v>
      </c>
      <c r="T1102" t="s">
        <v>132</v>
      </c>
      <c r="V1102" s="2">
        <v>44743</v>
      </c>
    </row>
    <row r="1103" spans="1:22" x14ac:dyDescent="0.25">
      <c r="A1103" t="str">
        <f>IF(COUNTIF(Weapons!$A:$A,B1103)&gt;0,"Pistol",IF(COUNTIF(Weapons!$B:$B,B1103)&gt;0,"Shotgun",IF(COUNTIF(Weapons!$C:$C,B1103)&gt;0,"Machine Gun",IF(COUNTIF(Weapons!$D:$D,B1103)&gt;0,"SMG",IF(COUNTIF(Weapons!$E:$E,B1103)&gt;0,"Assault Rifle",IF(COUNTIF(Weapons!$F:$F,B1103)&gt;0,"Sniper Rifle"))))))</f>
        <v>SMG</v>
      </c>
      <c r="B1103" t="s">
        <v>26</v>
      </c>
      <c r="C1103" t="s">
        <v>517</v>
      </c>
      <c r="D1103" t="s">
        <v>55</v>
      </c>
      <c r="E1103" t="s">
        <v>2690</v>
      </c>
      <c r="F1103" t="s">
        <v>1744</v>
      </c>
      <c r="G1103" t="s">
        <v>1745</v>
      </c>
      <c r="H1103" t="s">
        <v>1745</v>
      </c>
      <c r="I1103" t="s">
        <v>1745</v>
      </c>
      <c r="J1103" t="s">
        <v>2056</v>
      </c>
      <c r="K1103" t="s">
        <v>1831</v>
      </c>
      <c r="L1103" t="s">
        <v>1744</v>
      </c>
      <c r="M1103" t="s">
        <v>1744</v>
      </c>
      <c r="N1103" t="s">
        <v>1770</v>
      </c>
      <c r="T1103" t="s">
        <v>132</v>
      </c>
      <c r="V1103" s="2">
        <v>44743</v>
      </c>
    </row>
    <row r="1104" spans="1:22" x14ac:dyDescent="0.25">
      <c r="A1104" t="str">
        <f>IF(COUNTIF(Weapons!$A:$A,B1104)&gt;0,"Pistol",IF(COUNTIF(Weapons!$B:$B,B1104)&gt;0,"Shotgun",IF(COUNTIF(Weapons!$C:$C,B1104)&gt;0,"Machine Gun",IF(COUNTIF(Weapons!$D:$D,B1104)&gt;0,"SMG",IF(COUNTIF(Weapons!$E:$E,B1104)&gt;0,"Assault Rifle",IF(COUNTIF(Weapons!$F:$F,B1104)&gt;0,"Sniper Rifle"))))))</f>
        <v>Machine Gun</v>
      </c>
      <c r="B1104" t="s">
        <v>25</v>
      </c>
      <c r="C1104" t="s">
        <v>941</v>
      </c>
      <c r="D1104" t="s">
        <v>55</v>
      </c>
      <c r="E1104" t="s">
        <v>1746</v>
      </c>
      <c r="F1104" t="s">
        <v>1744</v>
      </c>
      <c r="G1104" t="s">
        <v>1745</v>
      </c>
      <c r="H1104" t="s">
        <v>1745</v>
      </c>
      <c r="I1104" t="s">
        <v>1745</v>
      </c>
      <c r="J1104" t="s">
        <v>1759</v>
      </c>
      <c r="K1104" t="s">
        <v>1831</v>
      </c>
      <c r="L1104" t="s">
        <v>1770</v>
      </c>
      <c r="M1104" t="s">
        <v>1744</v>
      </c>
      <c r="N1104" t="s">
        <v>1744</v>
      </c>
      <c r="T1104" t="s">
        <v>132</v>
      </c>
      <c r="V1104" s="2">
        <v>44743</v>
      </c>
    </row>
    <row r="1105" spans="1:22" x14ac:dyDescent="0.25">
      <c r="A1105" t="str">
        <f>IF(COUNTIF(Weapons!$A:$A,B1105)&gt;0,"Pistol",IF(COUNTIF(Weapons!$B:$B,B1105)&gt;0,"Shotgun",IF(COUNTIF(Weapons!$C:$C,B1105)&gt;0,"Machine Gun",IF(COUNTIF(Weapons!$D:$D,B1105)&gt;0,"SMG",IF(COUNTIF(Weapons!$E:$E,B1105)&gt;0,"Assault Rifle",IF(COUNTIF(Weapons!$F:$F,B1105)&gt;0,"Sniper Rifle"))))))</f>
        <v>SMG</v>
      </c>
      <c r="B1105" t="s">
        <v>32</v>
      </c>
      <c r="C1105" t="s">
        <v>518</v>
      </c>
      <c r="D1105" t="s">
        <v>55</v>
      </c>
      <c r="E1105" t="s">
        <v>1831</v>
      </c>
      <c r="F1105" t="s">
        <v>1754</v>
      </c>
      <c r="G1105" t="s">
        <v>1745</v>
      </c>
      <c r="H1105" t="s">
        <v>1745</v>
      </c>
      <c r="I1105" t="s">
        <v>1745</v>
      </c>
      <c r="J1105" t="s">
        <v>2001</v>
      </c>
      <c r="K1105" t="s">
        <v>2401</v>
      </c>
      <c r="L1105" t="s">
        <v>1770</v>
      </c>
      <c r="M1105" t="s">
        <v>1744</v>
      </c>
      <c r="N1105" t="s">
        <v>1744</v>
      </c>
      <c r="T1105" t="s">
        <v>132</v>
      </c>
      <c r="V1105" s="2">
        <v>44743</v>
      </c>
    </row>
    <row r="1106" spans="1:22" x14ac:dyDescent="0.25">
      <c r="A1106" t="str">
        <f>IF(COUNTIF(Weapons!$A:$A,B1106)&gt;0,"Pistol",IF(COUNTIF(Weapons!$B:$B,B1106)&gt;0,"Shotgun",IF(COUNTIF(Weapons!$C:$C,B1106)&gt;0,"Machine Gun",IF(COUNTIF(Weapons!$D:$D,B1106)&gt;0,"SMG",IF(COUNTIF(Weapons!$E:$E,B1106)&gt;0,"Assault Rifle",IF(COUNTIF(Weapons!$F:$F,B1106)&gt;0,"Sniper Rifle"))))))</f>
        <v>Pistol</v>
      </c>
      <c r="B1106" t="s">
        <v>1143</v>
      </c>
      <c r="C1106" t="s">
        <v>519</v>
      </c>
      <c r="D1106" t="s">
        <v>55</v>
      </c>
      <c r="E1106" t="s">
        <v>1756</v>
      </c>
      <c r="F1106" t="s">
        <v>1744</v>
      </c>
      <c r="G1106" t="s">
        <v>1747</v>
      </c>
      <c r="H1106" t="s">
        <v>1745</v>
      </c>
      <c r="I1106" t="s">
        <v>1745</v>
      </c>
      <c r="J1106" t="s">
        <v>2281</v>
      </c>
      <c r="K1106" t="s">
        <v>1760</v>
      </c>
      <c r="L1106" t="s">
        <v>1749</v>
      </c>
      <c r="M1106" t="s">
        <v>1748</v>
      </c>
      <c r="N1106" t="s">
        <v>1743</v>
      </c>
      <c r="T1106" t="s">
        <v>132</v>
      </c>
      <c r="V1106" s="2">
        <v>44743</v>
      </c>
    </row>
    <row r="1107" spans="1:22" x14ac:dyDescent="0.25">
      <c r="A1107" t="str">
        <f>IF(COUNTIF(Weapons!$A:$A,B1107)&gt;0,"Pistol",IF(COUNTIF(Weapons!$B:$B,B1107)&gt;0,"Shotgun",IF(COUNTIF(Weapons!$C:$C,B1107)&gt;0,"Machine Gun",IF(COUNTIF(Weapons!$D:$D,B1107)&gt;0,"SMG",IF(COUNTIF(Weapons!$E:$E,B1107)&gt;0,"Assault Rifle",IF(COUNTIF(Weapons!$F:$F,B1107)&gt;0,"Sniper Rifle"))))))</f>
        <v>Assault Rifle</v>
      </c>
      <c r="B1107" t="s">
        <v>34</v>
      </c>
      <c r="C1107" t="s">
        <v>885</v>
      </c>
      <c r="D1107" t="s">
        <v>51</v>
      </c>
      <c r="E1107" t="s">
        <v>4012</v>
      </c>
      <c r="F1107" t="s">
        <v>4013</v>
      </c>
      <c r="G1107" t="s">
        <v>2107</v>
      </c>
      <c r="H1107" t="s">
        <v>1468</v>
      </c>
      <c r="I1107" t="s">
        <v>1963</v>
      </c>
      <c r="J1107" t="s">
        <v>4014</v>
      </c>
      <c r="K1107" t="s">
        <v>4015</v>
      </c>
      <c r="L1107" t="s">
        <v>4016</v>
      </c>
      <c r="M1107" t="s">
        <v>4017</v>
      </c>
      <c r="N1107" t="s">
        <v>4018</v>
      </c>
      <c r="T1107" t="s">
        <v>133</v>
      </c>
      <c r="V1107" s="2">
        <v>44966</v>
      </c>
    </row>
    <row r="1108" spans="1:22" x14ac:dyDescent="0.25">
      <c r="A1108" t="str">
        <f>IF(COUNTIF(Weapons!$A:$A,B1108)&gt;0,"Pistol",IF(COUNTIF(Weapons!$B:$B,B1108)&gt;0,"Shotgun",IF(COUNTIF(Weapons!$C:$C,B1108)&gt;0,"Machine Gun",IF(COUNTIF(Weapons!$D:$D,B1108)&gt;0,"SMG",IF(COUNTIF(Weapons!$E:$E,B1108)&gt;0,"Assault Rifle",IF(COUNTIF(Weapons!$F:$F,B1108)&gt;0,"Sniper Rifle"))))))</f>
        <v>Assault Rifle</v>
      </c>
      <c r="B1108" t="s">
        <v>39</v>
      </c>
      <c r="C1108" t="s">
        <v>520</v>
      </c>
      <c r="D1108" t="s">
        <v>51</v>
      </c>
      <c r="E1108" t="s">
        <v>4019</v>
      </c>
      <c r="F1108" t="s">
        <v>4020</v>
      </c>
      <c r="G1108" t="s">
        <v>4021</v>
      </c>
      <c r="H1108" t="s">
        <v>4022</v>
      </c>
      <c r="I1108" t="s">
        <v>2643</v>
      </c>
      <c r="J1108" t="s">
        <v>4023</v>
      </c>
      <c r="K1108" t="s">
        <v>4024</v>
      </c>
      <c r="L1108" t="s">
        <v>4025</v>
      </c>
      <c r="M1108" t="s">
        <v>3285</v>
      </c>
      <c r="N1108" t="s">
        <v>4026</v>
      </c>
      <c r="T1108" t="s">
        <v>133</v>
      </c>
      <c r="V1108" s="2">
        <v>44966</v>
      </c>
    </row>
    <row r="1109" spans="1:22" x14ac:dyDescent="0.25">
      <c r="A1109" t="str">
        <f>IF(COUNTIF(Weapons!$A:$A,B1109)&gt;0,"Pistol",IF(COUNTIF(Weapons!$B:$B,B1109)&gt;0,"Shotgun",IF(COUNTIF(Weapons!$C:$C,B1109)&gt;0,"Machine Gun",IF(COUNTIF(Weapons!$D:$D,B1109)&gt;0,"SMG",IF(COUNTIF(Weapons!$E:$E,B1109)&gt;0,"Assault Rifle",IF(COUNTIF(Weapons!$F:$F,B1109)&gt;0,"Sniper Rifle"))))))</f>
        <v>Pistol</v>
      </c>
      <c r="B1109" t="s">
        <v>12</v>
      </c>
      <c r="C1109" t="s">
        <v>886</v>
      </c>
      <c r="D1109" t="s">
        <v>53</v>
      </c>
      <c r="E1109" t="s">
        <v>1886</v>
      </c>
      <c r="F1109" t="s">
        <v>3149</v>
      </c>
      <c r="G1109" t="s">
        <v>2137</v>
      </c>
      <c r="H1109" t="s">
        <v>2732</v>
      </c>
      <c r="I1109" t="s">
        <v>2699</v>
      </c>
      <c r="J1109" t="s">
        <v>4027</v>
      </c>
      <c r="K1109" t="s">
        <v>2109</v>
      </c>
      <c r="L1109" t="s">
        <v>3562</v>
      </c>
      <c r="M1109" t="s">
        <v>1354</v>
      </c>
      <c r="N1109" t="s">
        <v>2234</v>
      </c>
      <c r="T1109" t="s">
        <v>133</v>
      </c>
      <c r="V1109" s="2">
        <v>44966</v>
      </c>
    </row>
    <row r="1110" spans="1:22" x14ac:dyDescent="0.25">
      <c r="A1110" t="str">
        <f>IF(COUNTIF(Weapons!$A:$A,B1110)&gt;0,"Pistol",IF(COUNTIF(Weapons!$B:$B,B1110)&gt;0,"Shotgun",IF(COUNTIF(Weapons!$C:$C,B1110)&gt;0,"Machine Gun",IF(COUNTIF(Weapons!$D:$D,B1110)&gt;0,"SMG",IF(COUNTIF(Weapons!$E:$E,B1110)&gt;0,"Assault Rifle",IF(COUNTIF(Weapons!$F:$F,B1110)&gt;0,"Sniper Rifle"))))))</f>
        <v>SMG</v>
      </c>
      <c r="B1110" t="s">
        <v>32</v>
      </c>
      <c r="C1110" t="s">
        <v>887</v>
      </c>
      <c r="D1110" t="s">
        <v>53</v>
      </c>
      <c r="E1110" t="s">
        <v>2718</v>
      </c>
      <c r="F1110" t="s">
        <v>1363</v>
      </c>
      <c r="G1110" t="s">
        <v>2258</v>
      </c>
      <c r="H1110" t="s">
        <v>2007</v>
      </c>
      <c r="I1110" t="s">
        <v>3102</v>
      </c>
      <c r="J1110" t="s">
        <v>4028</v>
      </c>
      <c r="K1110" t="s">
        <v>1473</v>
      </c>
      <c r="L1110" t="s">
        <v>2066</v>
      </c>
      <c r="M1110" t="s">
        <v>1445</v>
      </c>
      <c r="N1110" t="s">
        <v>2259</v>
      </c>
      <c r="T1110" t="s">
        <v>133</v>
      </c>
      <c r="V1110" s="2">
        <v>44966</v>
      </c>
    </row>
    <row r="1111" spans="1:22" x14ac:dyDescent="0.25">
      <c r="A1111" t="str">
        <f>IF(COUNTIF(Weapons!$A:$A,B1111)&gt;0,"Pistol",IF(COUNTIF(Weapons!$B:$B,B1111)&gt;0,"Shotgun",IF(COUNTIF(Weapons!$C:$C,B1111)&gt;0,"Machine Gun",IF(COUNTIF(Weapons!$D:$D,B1111)&gt;0,"SMG",IF(COUNTIF(Weapons!$E:$E,B1111)&gt;0,"Assault Rifle",IF(COUNTIF(Weapons!$F:$F,B1111)&gt;0,"Sniper Rifle"))))))</f>
        <v>SMG</v>
      </c>
      <c r="B1111" t="s">
        <v>30</v>
      </c>
      <c r="C1111" t="s">
        <v>521</v>
      </c>
      <c r="D1111" t="s">
        <v>54</v>
      </c>
      <c r="E1111" t="s">
        <v>2834</v>
      </c>
      <c r="F1111" t="s">
        <v>1763</v>
      </c>
      <c r="G1111" t="s">
        <v>1752</v>
      </c>
      <c r="H1111" t="s">
        <v>1756</v>
      </c>
      <c r="I1111" t="s">
        <v>1760</v>
      </c>
      <c r="J1111" t="s">
        <v>2066</v>
      </c>
      <c r="K1111" t="s">
        <v>1735</v>
      </c>
      <c r="L1111" t="s">
        <v>2400</v>
      </c>
      <c r="M1111" t="s">
        <v>1775</v>
      </c>
      <c r="N1111" t="s">
        <v>2156</v>
      </c>
      <c r="T1111" t="s">
        <v>133</v>
      </c>
      <c r="V1111" s="2">
        <v>44966</v>
      </c>
    </row>
    <row r="1112" spans="1:22" x14ac:dyDescent="0.25">
      <c r="A1112" t="str">
        <f>IF(COUNTIF(Weapons!$A:$A,B1112)&gt;0,"Pistol",IF(COUNTIF(Weapons!$B:$B,B1112)&gt;0,"Shotgun",IF(COUNTIF(Weapons!$C:$C,B1112)&gt;0,"Machine Gun",IF(COUNTIF(Weapons!$D:$D,B1112)&gt;0,"SMG",IF(COUNTIF(Weapons!$E:$E,B1112)&gt;0,"Assault Rifle",IF(COUNTIF(Weapons!$F:$F,B1112)&gt;0,"Sniper Rifle"))))))</f>
        <v>Pistol</v>
      </c>
      <c r="B1112" t="s">
        <v>14</v>
      </c>
      <c r="C1112" t="s">
        <v>1110</v>
      </c>
      <c r="D1112" t="s">
        <v>54</v>
      </c>
      <c r="E1112" t="s">
        <v>2283</v>
      </c>
      <c r="F1112" t="s">
        <v>1740</v>
      </c>
      <c r="G1112" t="s">
        <v>1760</v>
      </c>
      <c r="H1112" t="s">
        <v>1752</v>
      </c>
      <c r="I1112" t="s">
        <v>1762</v>
      </c>
      <c r="J1112" t="s">
        <v>1404</v>
      </c>
      <c r="K1112" t="s">
        <v>2475</v>
      </c>
      <c r="L1112" t="s">
        <v>1850</v>
      </c>
      <c r="M1112" t="s">
        <v>2153</v>
      </c>
      <c r="N1112" t="s">
        <v>2439</v>
      </c>
      <c r="T1112" t="s">
        <v>133</v>
      </c>
      <c r="V1112" s="2">
        <v>44966</v>
      </c>
    </row>
    <row r="1113" spans="1:22" x14ac:dyDescent="0.25">
      <c r="A1113" t="str">
        <f>IF(COUNTIF(Weapons!$A:$A,B1113)&gt;0,"Pistol",IF(COUNTIF(Weapons!$B:$B,B1113)&gt;0,"Shotgun",IF(COUNTIF(Weapons!$C:$C,B1113)&gt;0,"Machine Gun",IF(COUNTIF(Weapons!$D:$D,B1113)&gt;0,"SMG",IF(COUNTIF(Weapons!$E:$E,B1113)&gt;0,"Assault Rifle",IF(COUNTIF(Weapons!$F:$F,B1113)&gt;0,"Sniper Rifle"))))))</f>
        <v>Assault Rifle</v>
      </c>
      <c r="B1113" t="s">
        <v>38</v>
      </c>
      <c r="C1113" t="s">
        <v>522</v>
      </c>
      <c r="D1113" t="s">
        <v>54</v>
      </c>
      <c r="E1113" t="s">
        <v>2151</v>
      </c>
      <c r="F1113" t="s">
        <v>2438</v>
      </c>
      <c r="G1113" t="s">
        <v>1852</v>
      </c>
      <c r="H1113" t="s">
        <v>1775</v>
      </c>
      <c r="I1113" t="s">
        <v>2693</v>
      </c>
      <c r="J1113" t="s">
        <v>2326</v>
      </c>
      <c r="K1113" t="s">
        <v>3002</v>
      </c>
      <c r="L1113" t="s">
        <v>3105</v>
      </c>
      <c r="M1113" t="s">
        <v>1996</v>
      </c>
      <c r="N1113" t="s">
        <v>2070</v>
      </c>
      <c r="T1113" t="s">
        <v>133</v>
      </c>
      <c r="V1113" s="2">
        <v>44966</v>
      </c>
    </row>
    <row r="1114" spans="1:22" x14ac:dyDescent="0.25">
      <c r="A1114" t="str">
        <f>IF(COUNTIF(Weapons!$A:$A,B1114)&gt;0,"Pistol",IF(COUNTIF(Weapons!$B:$B,B1114)&gt;0,"Shotgun",IF(COUNTIF(Weapons!$C:$C,B1114)&gt;0,"Machine Gun",IF(COUNTIF(Weapons!$D:$D,B1114)&gt;0,"SMG",IF(COUNTIF(Weapons!$E:$E,B1114)&gt;0,"Assault Rifle",IF(COUNTIF(Weapons!$F:$F,B1114)&gt;0,"Sniper Rifle"))))))</f>
        <v>SMG</v>
      </c>
      <c r="B1114" t="s">
        <v>26</v>
      </c>
      <c r="C1114" t="s">
        <v>523</v>
      </c>
      <c r="D1114" t="s">
        <v>54</v>
      </c>
      <c r="G1114" t="s">
        <v>1849</v>
      </c>
      <c r="H1114" t="s">
        <v>1756</v>
      </c>
      <c r="I1114" t="s">
        <v>1762</v>
      </c>
      <c r="L1114" t="s">
        <v>2150</v>
      </c>
      <c r="M1114" t="s">
        <v>2064</v>
      </c>
      <c r="N1114" t="s">
        <v>1741</v>
      </c>
      <c r="T1114" t="s">
        <v>133</v>
      </c>
      <c r="V1114" s="2">
        <v>44966</v>
      </c>
    </row>
    <row r="1115" spans="1:22" x14ac:dyDescent="0.25">
      <c r="A1115" t="str">
        <f>IF(COUNTIF(Weapons!$A:$A,B1115)&gt;0,"Pistol",IF(COUNTIF(Weapons!$B:$B,B1115)&gt;0,"Shotgun",IF(COUNTIF(Weapons!$C:$C,B1115)&gt;0,"Machine Gun",IF(COUNTIF(Weapons!$D:$D,B1115)&gt;0,"SMG",IF(COUNTIF(Weapons!$E:$E,B1115)&gt;0,"Assault Rifle",IF(COUNTIF(Weapons!$F:$F,B1115)&gt;0,"Sniper Rifle"))))))</f>
        <v>Pistol</v>
      </c>
      <c r="B1115" t="s">
        <v>1143</v>
      </c>
      <c r="C1115" t="s">
        <v>1111</v>
      </c>
      <c r="D1115" t="s">
        <v>54</v>
      </c>
      <c r="E1115" t="s">
        <v>2281</v>
      </c>
      <c r="F1115" t="s">
        <v>2155</v>
      </c>
      <c r="G1115" t="s">
        <v>1852</v>
      </c>
      <c r="H1115" t="s">
        <v>1733</v>
      </c>
      <c r="I1115" t="s">
        <v>1842</v>
      </c>
      <c r="J1115" t="s">
        <v>3091</v>
      </c>
      <c r="K1115" t="s">
        <v>2084</v>
      </c>
      <c r="L1115" t="s">
        <v>1843</v>
      </c>
      <c r="M1115" t="s">
        <v>1899</v>
      </c>
      <c r="N1115" t="s">
        <v>1843</v>
      </c>
      <c r="T1115" t="s">
        <v>133</v>
      </c>
      <c r="V1115" s="2">
        <v>44966</v>
      </c>
    </row>
    <row r="1116" spans="1:22" x14ac:dyDescent="0.25">
      <c r="A1116" t="str">
        <f>IF(COUNTIF(Weapons!$A:$A,B1116)&gt;0,"Pistol",IF(COUNTIF(Weapons!$B:$B,B1116)&gt;0,"Shotgun",IF(COUNTIF(Weapons!$C:$C,B1116)&gt;0,"Machine Gun",IF(COUNTIF(Weapons!$D:$D,B1116)&gt;0,"SMG",IF(COUNTIF(Weapons!$E:$E,B1116)&gt;0,"Assault Rifle",IF(COUNTIF(Weapons!$F:$F,B1116)&gt;0,"Sniper Rifle"))))))</f>
        <v>Shotgun</v>
      </c>
      <c r="B1116" t="s">
        <v>17</v>
      </c>
      <c r="C1116" t="s">
        <v>524</v>
      </c>
      <c r="D1116" t="s">
        <v>55</v>
      </c>
      <c r="E1116" t="s">
        <v>1772</v>
      </c>
      <c r="F1116" t="s">
        <v>1770</v>
      </c>
      <c r="G1116" t="s">
        <v>1747</v>
      </c>
      <c r="H1116" t="s">
        <v>1745</v>
      </c>
      <c r="I1116" t="s">
        <v>1745</v>
      </c>
      <c r="J1116" t="s">
        <v>2057</v>
      </c>
      <c r="K1116" t="s">
        <v>1767</v>
      </c>
      <c r="L1116" t="s">
        <v>1748</v>
      </c>
      <c r="M1116" t="s">
        <v>1770</v>
      </c>
      <c r="N1116" t="s">
        <v>1770</v>
      </c>
      <c r="T1116" t="s">
        <v>133</v>
      </c>
      <c r="V1116" s="2">
        <v>44966</v>
      </c>
    </row>
    <row r="1117" spans="1:22" x14ac:dyDescent="0.25">
      <c r="A1117" t="str">
        <f>IF(COUNTIF(Weapons!$A:$A,B1117)&gt;0,"Pistol",IF(COUNTIF(Weapons!$B:$B,B1117)&gt;0,"Shotgun",IF(COUNTIF(Weapons!$C:$C,B1117)&gt;0,"Machine Gun",IF(COUNTIF(Weapons!$D:$D,B1117)&gt;0,"SMG",IF(COUNTIF(Weapons!$E:$E,B1117)&gt;0,"Assault Rifle",IF(COUNTIF(Weapons!$F:$F,B1117)&gt;0,"Sniper Rifle"))))))</f>
        <v>SMG</v>
      </c>
      <c r="B1117" t="s">
        <v>29</v>
      </c>
      <c r="C1117" t="s">
        <v>525</v>
      </c>
      <c r="D1117" t="s">
        <v>55</v>
      </c>
      <c r="E1117" t="s">
        <v>1761</v>
      </c>
      <c r="F1117" t="s">
        <v>1770</v>
      </c>
      <c r="G1117" t="s">
        <v>1747</v>
      </c>
      <c r="H1117" t="s">
        <v>1745</v>
      </c>
      <c r="I1117" t="s">
        <v>1745</v>
      </c>
      <c r="J1117" t="s">
        <v>1995</v>
      </c>
      <c r="K1117" t="s">
        <v>1739</v>
      </c>
      <c r="L1117" t="s">
        <v>1743</v>
      </c>
      <c r="M1117" t="s">
        <v>1770</v>
      </c>
      <c r="N1117" t="s">
        <v>1766</v>
      </c>
      <c r="T1117" t="s">
        <v>133</v>
      </c>
      <c r="V1117" s="2">
        <v>44966</v>
      </c>
    </row>
    <row r="1118" spans="1:22" x14ac:dyDescent="0.25">
      <c r="A1118" t="str">
        <f>IF(COUNTIF(Weapons!$A:$A,B1118)&gt;0,"Pistol",IF(COUNTIF(Weapons!$B:$B,B1118)&gt;0,"Shotgun",IF(COUNTIF(Weapons!$C:$C,B1118)&gt;0,"Machine Gun",IF(COUNTIF(Weapons!$D:$D,B1118)&gt;0,"SMG",IF(COUNTIF(Weapons!$E:$E,B1118)&gt;0,"Assault Rifle",IF(COUNTIF(Weapons!$F:$F,B1118)&gt;0,"Sniper Rifle"))))))</f>
        <v>Sniper Rifle</v>
      </c>
      <c r="B1118" t="s">
        <v>44</v>
      </c>
      <c r="C1118" t="s">
        <v>526</v>
      </c>
      <c r="D1118" t="s">
        <v>55</v>
      </c>
      <c r="E1118" t="s">
        <v>1746</v>
      </c>
      <c r="F1118" t="s">
        <v>1770</v>
      </c>
      <c r="G1118" t="s">
        <v>1745</v>
      </c>
      <c r="H1118" t="s">
        <v>1747</v>
      </c>
      <c r="I1118" t="s">
        <v>1745</v>
      </c>
      <c r="J1118" t="s">
        <v>2697</v>
      </c>
      <c r="K1118" t="s">
        <v>1752</v>
      </c>
      <c r="L1118" t="s">
        <v>1770</v>
      </c>
      <c r="M1118" t="s">
        <v>1748</v>
      </c>
      <c r="N1118" t="s">
        <v>1770</v>
      </c>
      <c r="T1118" t="s">
        <v>133</v>
      </c>
      <c r="V1118" s="2">
        <v>44966</v>
      </c>
    </row>
    <row r="1119" spans="1:22" x14ac:dyDescent="0.25">
      <c r="A1119" t="str">
        <f>IF(COUNTIF(Weapons!$A:$A,B1119)&gt;0,"Pistol",IF(COUNTIF(Weapons!$B:$B,B1119)&gt;0,"Shotgun",IF(COUNTIF(Weapons!$C:$C,B1119)&gt;0,"Machine Gun",IF(COUNTIF(Weapons!$D:$D,B1119)&gt;0,"SMG",IF(COUNTIF(Weapons!$E:$E,B1119)&gt;0,"Assault Rifle",IF(COUNTIF(Weapons!$F:$F,B1119)&gt;0,"Sniper Rifle"))))))</f>
        <v>Pistol</v>
      </c>
      <c r="B1119" t="s">
        <v>13</v>
      </c>
      <c r="C1119" t="s">
        <v>527</v>
      </c>
      <c r="D1119" t="s">
        <v>55</v>
      </c>
      <c r="T1119" t="s">
        <v>133</v>
      </c>
      <c r="V1119" s="2">
        <v>44966</v>
      </c>
    </row>
    <row r="1120" spans="1:22" x14ac:dyDescent="0.25">
      <c r="A1120" t="str">
        <f>IF(COUNTIF(Weapons!$A:$A,B1120)&gt;0,"Pistol",IF(COUNTIF(Weapons!$B:$B,B1120)&gt;0,"Shotgun",IF(COUNTIF(Weapons!$C:$C,B1120)&gt;0,"Machine Gun",IF(COUNTIF(Weapons!$D:$D,B1120)&gt;0,"SMG",IF(COUNTIF(Weapons!$E:$E,B1120)&gt;0,"Assault Rifle",IF(COUNTIF(Weapons!$F:$F,B1120)&gt;0,"Sniper Rifle"))))))</f>
        <v>SMG</v>
      </c>
      <c r="B1120" t="s">
        <v>27</v>
      </c>
      <c r="C1120" t="s">
        <v>528</v>
      </c>
      <c r="D1120" t="s">
        <v>55</v>
      </c>
      <c r="E1120" t="s">
        <v>1767</v>
      </c>
      <c r="F1120" t="s">
        <v>1770</v>
      </c>
      <c r="G1120" t="s">
        <v>1745</v>
      </c>
      <c r="H1120" t="s">
        <v>1745</v>
      </c>
      <c r="I1120" t="s">
        <v>1745</v>
      </c>
      <c r="J1120" t="s">
        <v>2475</v>
      </c>
      <c r="K1120" t="s">
        <v>1767</v>
      </c>
      <c r="L1120" t="s">
        <v>1768</v>
      </c>
      <c r="M1120" t="s">
        <v>1744</v>
      </c>
      <c r="N1120" t="s">
        <v>1766</v>
      </c>
      <c r="T1120" t="s">
        <v>133</v>
      </c>
      <c r="V1120" s="2">
        <v>44966</v>
      </c>
    </row>
    <row r="1121" spans="1:22" x14ac:dyDescent="0.25">
      <c r="A1121" t="str">
        <f>IF(COUNTIF(Weapons!$A:$A,B1121)&gt;0,"Pistol",IF(COUNTIF(Weapons!$B:$B,B1121)&gt;0,"Shotgun",IF(COUNTIF(Weapons!$C:$C,B1121)&gt;0,"Machine Gun",IF(COUNTIF(Weapons!$D:$D,B1121)&gt;0,"SMG",IF(COUNTIF(Weapons!$E:$E,B1121)&gt;0,"Assault Rifle",IF(COUNTIF(Weapons!$F:$F,B1121)&gt;0,"Sniper Rifle"))))))</f>
        <v>Assault Rifle</v>
      </c>
      <c r="B1121" t="s">
        <v>40</v>
      </c>
      <c r="C1121" t="s">
        <v>529</v>
      </c>
      <c r="D1121" t="s">
        <v>55</v>
      </c>
      <c r="E1121" t="s">
        <v>1752</v>
      </c>
      <c r="F1121" t="s">
        <v>1770</v>
      </c>
      <c r="G1121" t="s">
        <v>1747</v>
      </c>
      <c r="H1121" t="s">
        <v>1745</v>
      </c>
      <c r="I1121" t="s">
        <v>1745</v>
      </c>
      <c r="J1121" t="s">
        <v>1730</v>
      </c>
      <c r="K1121" t="s">
        <v>1756</v>
      </c>
      <c r="L1121" t="s">
        <v>1770</v>
      </c>
      <c r="M1121" t="s">
        <v>1766</v>
      </c>
      <c r="N1121" t="s">
        <v>1770</v>
      </c>
      <c r="T1121" t="s">
        <v>133</v>
      </c>
      <c r="V1121" s="2">
        <v>44966</v>
      </c>
    </row>
    <row r="1122" spans="1:22" x14ac:dyDescent="0.25">
      <c r="A1122" t="str">
        <f>IF(COUNTIF(Weapons!$A:$A,B1122)&gt;0,"Pistol",IF(COUNTIF(Weapons!$B:$B,B1122)&gt;0,"Shotgun",IF(COUNTIF(Weapons!$C:$C,B1122)&gt;0,"Machine Gun",IF(COUNTIF(Weapons!$D:$D,B1122)&gt;0,"SMG",IF(COUNTIF(Weapons!$E:$E,B1122)&gt;0,"Assault Rifle",IF(COUNTIF(Weapons!$F:$F,B1122)&gt;0,"Sniper Rifle"))))))</f>
        <v>Pistol</v>
      </c>
      <c r="B1122" t="s">
        <v>15</v>
      </c>
      <c r="C1122" t="s">
        <v>267</v>
      </c>
      <c r="D1122" t="s">
        <v>55</v>
      </c>
      <c r="E1122" t="s">
        <v>2690</v>
      </c>
      <c r="F1122" t="s">
        <v>1770</v>
      </c>
      <c r="G1122" t="s">
        <v>1745</v>
      </c>
      <c r="H1122" t="s">
        <v>1745</v>
      </c>
      <c r="I1122" t="s">
        <v>1745</v>
      </c>
      <c r="J1122" t="s">
        <v>2997</v>
      </c>
      <c r="K1122" t="s">
        <v>1756</v>
      </c>
      <c r="L1122" t="s">
        <v>1748</v>
      </c>
      <c r="M1122" t="s">
        <v>1770</v>
      </c>
      <c r="N1122" t="s">
        <v>1770</v>
      </c>
      <c r="T1122" t="s">
        <v>133</v>
      </c>
      <c r="V1122" s="2">
        <v>44966</v>
      </c>
    </row>
    <row r="1123" spans="1:22" x14ac:dyDescent="0.25">
      <c r="A1123" t="str">
        <f>IF(COUNTIF(Weapons!$A:$A,B1123)&gt;0,"Pistol",IF(COUNTIF(Weapons!$B:$B,B1123)&gt;0,"Shotgun",IF(COUNTIF(Weapons!$C:$C,B1123)&gt;0,"Machine Gun",IF(COUNTIF(Weapons!$D:$D,B1123)&gt;0,"SMG",IF(COUNTIF(Weapons!$E:$E,B1123)&gt;0,"Assault Rifle",IF(COUNTIF(Weapons!$F:$F,B1123)&gt;0,"Sniper Rifle"))))))</f>
        <v>Sniper Rifle</v>
      </c>
      <c r="B1123" t="s">
        <v>42</v>
      </c>
      <c r="C1123" t="s">
        <v>530</v>
      </c>
      <c r="D1123" t="s">
        <v>53</v>
      </c>
      <c r="E1123" t="s">
        <v>1210</v>
      </c>
      <c r="F1123" t="s">
        <v>2719</v>
      </c>
      <c r="G1123" t="s">
        <v>3043</v>
      </c>
      <c r="H1123" t="s">
        <v>1444</v>
      </c>
      <c r="I1123" t="s">
        <v>1236</v>
      </c>
      <c r="J1123" t="s">
        <v>4029</v>
      </c>
      <c r="K1123" t="s">
        <v>4030</v>
      </c>
      <c r="L1123" t="s">
        <v>1902</v>
      </c>
      <c r="M1123" t="s">
        <v>2949</v>
      </c>
      <c r="N1123" t="s">
        <v>4031</v>
      </c>
      <c r="T1123" t="s">
        <v>133</v>
      </c>
      <c r="V1123" s="2">
        <v>44973</v>
      </c>
    </row>
    <row r="1124" spans="1:22" x14ac:dyDescent="0.25">
      <c r="A1124" t="str">
        <f>IF(COUNTIF(Weapons!$A:$A,B1124)&gt;0,"Pistol",IF(COUNTIF(Weapons!$B:$B,B1124)&gt;0,"Shotgun",IF(COUNTIF(Weapons!$C:$C,B1124)&gt;0,"Machine Gun",IF(COUNTIF(Weapons!$D:$D,B1124)&gt;0,"SMG",IF(COUNTIF(Weapons!$E:$E,B1124)&gt;0,"Assault Rifle",IF(COUNTIF(Weapons!$F:$F,B1124)&gt;0,"Sniper Rifle"))))))</f>
        <v>Assault Rifle</v>
      </c>
      <c r="B1124" t="s">
        <v>39</v>
      </c>
      <c r="C1124" t="s">
        <v>1112</v>
      </c>
      <c r="D1124" t="s">
        <v>51</v>
      </c>
      <c r="E1124" t="s">
        <v>4032</v>
      </c>
      <c r="F1124" t="s">
        <v>4033</v>
      </c>
      <c r="G1124" t="s">
        <v>4034</v>
      </c>
      <c r="H1124" t="s">
        <v>4035</v>
      </c>
      <c r="I1124" t="s">
        <v>4036</v>
      </c>
      <c r="O1124" t="s">
        <v>4409</v>
      </c>
      <c r="P1124" t="s">
        <v>4410</v>
      </c>
      <c r="Q1124" t="s">
        <v>4411</v>
      </c>
      <c r="R1124" t="s">
        <v>4412</v>
      </c>
      <c r="S1124" t="s">
        <v>4413</v>
      </c>
      <c r="T1124" t="s">
        <v>134</v>
      </c>
      <c r="V1124" s="2">
        <v>45040</v>
      </c>
    </row>
    <row r="1125" spans="1:22" x14ac:dyDescent="0.25">
      <c r="A1125" t="str">
        <f>IF(COUNTIF(Weapons!$A:$A,B1125)&gt;0,"Pistol",IF(COUNTIF(Weapons!$B:$B,B1125)&gt;0,"Shotgun",IF(COUNTIF(Weapons!$C:$C,B1125)&gt;0,"Machine Gun",IF(COUNTIF(Weapons!$D:$D,B1125)&gt;0,"SMG",IF(COUNTIF(Weapons!$E:$E,B1125)&gt;0,"Assault Rifle",IF(COUNTIF(Weapons!$F:$F,B1125)&gt;0,"Sniper Rifle"))))))</f>
        <v>Assault Rifle</v>
      </c>
      <c r="B1125" t="s">
        <v>36</v>
      </c>
      <c r="C1125" t="s">
        <v>1113</v>
      </c>
      <c r="D1125" t="s">
        <v>53</v>
      </c>
      <c r="E1125" t="s">
        <v>4037</v>
      </c>
      <c r="F1125" t="s">
        <v>4038</v>
      </c>
      <c r="G1125" t="s">
        <v>4039</v>
      </c>
      <c r="H1125" t="s">
        <v>3073</v>
      </c>
      <c r="I1125" t="s">
        <v>4040</v>
      </c>
      <c r="O1125" t="s">
        <v>4414</v>
      </c>
      <c r="P1125" t="s">
        <v>4415</v>
      </c>
      <c r="Q1125" t="s">
        <v>4416</v>
      </c>
      <c r="R1125" t="s">
        <v>2308</v>
      </c>
      <c r="S1125" t="s">
        <v>2973</v>
      </c>
      <c r="T1125" t="s">
        <v>134</v>
      </c>
      <c r="V1125" s="2">
        <v>45040</v>
      </c>
    </row>
    <row r="1126" spans="1:22" x14ac:dyDescent="0.25">
      <c r="A1126" t="str">
        <f>IF(COUNTIF(Weapons!$A:$A,B1126)&gt;0,"Pistol",IF(COUNTIF(Weapons!$B:$B,B1126)&gt;0,"Shotgun",IF(COUNTIF(Weapons!$C:$C,B1126)&gt;0,"Machine Gun",IF(COUNTIF(Weapons!$D:$D,B1126)&gt;0,"SMG",IF(COUNTIF(Weapons!$E:$E,B1126)&gt;0,"Assault Rifle",IF(COUNTIF(Weapons!$F:$F,B1126)&gt;0,"Sniper Rifle"))))))</f>
        <v>Pistol</v>
      </c>
      <c r="B1126" t="s">
        <v>13</v>
      </c>
      <c r="C1126" t="s">
        <v>1114</v>
      </c>
      <c r="D1126" t="s">
        <v>53</v>
      </c>
      <c r="T1126" t="s">
        <v>134</v>
      </c>
      <c r="V1126" s="2">
        <v>45040</v>
      </c>
    </row>
    <row r="1127" spans="1:22" x14ac:dyDescent="0.25">
      <c r="A1127" t="str">
        <f>IF(COUNTIF(Weapons!$A:$A,B1127)&gt;0,"Pistol",IF(COUNTIF(Weapons!$B:$B,B1127)&gt;0,"Shotgun",IF(COUNTIF(Weapons!$C:$C,B1127)&gt;0,"Machine Gun",IF(COUNTIF(Weapons!$D:$D,B1127)&gt;0,"SMG",IF(COUNTIF(Weapons!$E:$E,B1127)&gt;0,"Assault Rifle",IF(COUNTIF(Weapons!$F:$F,B1127)&gt;0,"Sniper Rifle"))))))</f>
        <v>Pistol</v>
      </c>
      <c r="B1127" t="s">
        <v>1143</v>
      </c>
      <c r="C1127" t="s">
        <v>1115</v>
      </c>
      <c r="D1127" t="s">
        <v>54</v>
      </c>
      <c r="T1127" t="s">
        <v>134</v>
      </c>
      <c r="V1127" s="2">
        <v>45040</v>
      </c>
    </row>
    <row r="1128" spans="1:22" x14ac:dyDescent="0.25">
      <c r="A1128" t="str">
        <f>IF(COUNTIF(Weapons!$A:$A,B1128)&gt;0,"Pistol",IF(COUNTIF(Weapons!$B:$B,B1128)&gt;0,"Shotgun",IF(COUNTIF(Weapons!$C:$C,B1128)&gt;0,"Machine Gun",IF(COUNTIF(Weapons!$D:$D,B1128)&gt;0,"SMG",IF(COUNTIF(Weapons!$E:$E,B1128)&gt;0,"Assault Rifle",IF(COUNTIF(Weapons!$F:$F,B1128)&gt;0,"Sniper Rifle"))))))</f>
        <v>Shotgun</v>
      </c>
      <c r="B1128" t="s">
        <v>18</v>
      </c>
      <c r="C1128" t="s">
        <v>1116</v>
      </c>
      <c r="D1128" t="s">
        <v>54</v>
      </c>
      <c r="T1128" t="s">
        <v>134</v>
      </c>
      <c r="V1128" s="2">
        <v>45040</v>
      </c>
    </row>
    <row r="1129" spans="1:22" x14ac:dyDescent="0.25">
      <c r="A1129" t="str">
        <f>IF(COUNTIF(Weapons!$A:$A,B1129)&gt;0,"Pistol",IF(COUNTIF(Weapons!$B:$B,B1129)&gt;0,"Shotgun",IF(COUNTIF(Weapons!$C:$C,B1129)&gt;0,"Machine Gun",IF(COUNTIF(Weapons!$D:$D,B1129)&gt;0,"SMG",IF(COUNTIF(Weapons!$E:$E,B1129)&gt;0,"Assault Rifle",IF(COUNTIF(Weapons!$F:$F,B1129)&gt;0,"Sniper Rifle"))))))</f>
        <v>SMG</v>
      </c>
      <c r="B1129" t="s">
        <v>30</v>
      </c>
      <c r="C1129" t="s">
        <v>942</v>
      </c>
      <c r="D1129" t="s">
        <v>54</v>
      </c>
      <c r="E1129" t="s">
        <v>1215</v>
      </c>
      <c r="F1129" t="s">
        <v>4041</v>
      </c>
      <c r="G1129" t="s">
        <v>2237</v>
      </c>
      <c r="H1129" t="s">
        <v>2966</v>
      </c>
      <c r="I1129" t="s">
        <v>2251</v>
      </c>
      <c r="O1129" t="s">
        <v>4417</v>
      </c>
      <c r="P1129" t="s">
        <v>1930</v>
      </c>
      <c r="Q1129" t="s">
        <v>2683</v>
      </c>
      <c r="R1129" t="s">
        <v>3262</v>
      </c>
      <c r="S1129" t="s">
        <v>2434</v>
      </c>
      <c r="T1129" t="s">
        <v>134</v>
      </c>
      <c r="V1129" s="2">
        <v>45040</v>
      </c>
    </row>
    <row r="1130" spans="1:22" x14ac:dyDescent="0.25">
      <c r="A1130" t="str">
        <f>IF(COUNTIF(Weapons!$A:$A,B1130)&gt;0,"Pistol",IF(COUNTIF(Weapons!$B:$B,B1130)&gt;0,"Shotgun",IF(COUNTIF(Weapons!$C:$C,B1130)&gt;0,"Machine Gun",IF(COUNTIF(Weapons!$D:$D,B1130)&gt;0,"SMG",IF(COUNTIF(Weapons!$E:$E,B1130)&gt;0,"Assault Rifle",IF(COUNTIF(Weapons!$F:$F,B1130)&gt;0,"Sniper Rifle"))))))</f>
        <v>Sniper Rifle</v>
      </c>
      <c r="B1130" t="s">
        <v>42</v>
      </c>
      <c r="C1130" t="s">
        <v>888</v>
      </c>
      <c r="D1130" t="s">
        <v>55</v>
      </c>
      <c r="E1130" t="s">
        <v>2030</v>
      </c>
      <c r="F1130" t="s">
        <v>2542</v>
      </c>
      <c r="G1130" t="s">
        <v>2067</v>
      </c>
      <c r="H1130" t="s">
        <v>2463</v>
      </c>
      <c r="I1130" t="s">
        <v>1355</v>
      </c>
      <c r="O1130" t="s">
        <v>4418</v>
      </c>
      <c r="P1130" t="s">
        <v>4419</v>
      </c>
      <c r="Q1130" t="s">
        <v>4420</v>
      </c>
      <c r="R1130" t="s">
        <v>1533</v>
      </c>
      <c r="S1130" t="s">
        <v>4421</v>
      </c>
      <c r="T1130" t="s">
        <v>134</v>
      </c>
      <c r="V1130" s="2">
        <v>45040</v>
      </c>
    </row>
    <row r="1131" spans="1:22" x14ac:dyDescent="0.25">
      <c r="A1131" t="str">
        <f>IF(COUNTIF(Weapons!$A:$A,B1131)&gt;0,"Pistol",IF(COUNTIF(Weapons!$B:$B,B1131)&gt;0,"Shotgun",IF(COUNTIF(Weapons!$C:$C,B1131)&gt;0,"Machine Gun",IF(COUNTIF(Weapons!$D:$D,B1131)&gt;0,"SMG",IF(COUNTIF(Weapons!$E:$E,B1131)&gt;0,"Assault Rifle",IF(COUNTIF(Weapons!$F:$F,B1131)&gt;0,"Sniper Rifle"))))))</f>
        <v>Assault Rifle</v>
      </c>
      <c r="B1131" t="s">
        <v>34</v>
      </c>
      <c r="C1131" t="s">
        <v>889</v>
      </c>
      <c r="D1131" t="s">
        <v>55</v>
      </c>
      <c r="E1131" t="s">
        <v>2961</v>
      </c>
      <c r="F1131" t="s">
        <v>3434</v>
      </c>
      <c r="G1131" t="s">
        <v>1239</v>
      </c>
      <c r="H1131" t="s">
        <v>1216</v>
      </c>
      <c r="I1131" t="s">
        <v>2285</v>
      </c>
      <c r="O1131" t="s">
        <v>4363</v>
      </c>
      <c r="P1131" t="s">
        <v>2207</v>
      </c>
      <c r="Q1131" t="s">
        <v>2958</v>
      </c>
      <c r="R1131" t="s">
        <v>4315</v>
      </c>
      <c r="S1131" t="s">
        <v>4422</v>
      </c>
      <c r="T1131" t="s">
        <v>134</v>
      </c>
      <c r="V1131" s="2">
        <v>45040</v>
      </c>
    </row>
    <row r="1132" spans="1:22" x14ac:dyDescent="0.25">
      <c r="A1132" t="str">
        <f>IF(COUNTIF(Weapons!$A:$A,B1132)&gt;0,"Pistol",IF(COUNTIF(Weapons!$B:$B,B1132)&gt;0,"Shotgun",IF(COUNTIF(Weapons!$C:$C,B1132)&gt;0,"Machine Gun",IF(COUNTIF(Weapons!$D:$D,B1132)&gt;0,"SMG",IF(COUNTIF(Weapons!$E:$E,B1132)&gt;0,"Assault Rifle",IF(COUNTIF(Weapons!$F:$F,B1132)&gt;0,"Sniper Rifle"))))))</f>
        <v>Pistol</v>
      </c>
      <c r="B1132" t="s">
        <v>15</v>
      </c>
      <c r="C1132" t="s">
        <v>943</v>
      </c>
      <c r="D1132" t="s">
        <v>55</v>
      </c>
      <c r="T1132" t="s">
        <v>134</v>
      </c>
      <c r="V1132" s="2">
        <v>45040</v>
      </c>
    </row>
    <row r="1133" spans="1:22" x14ac:dyDescent="0.25">
      <c r="A1133" t="str">
        <f>IF(COUNTIF(Weapons!$A:$A,B1133)&gt;0,"Pistol",IF(COUNTIF(Weapons!$B:$B,B1133)&gt;0,"Shotgun",IF(COUNTIF(Weapons!$C:$C,B1133)&gt;0,"Machine Gun",IF(COUNTIF(Weapons!$D:$D,B1133)&gt;0,"SMG",IF(COUNTIF(Weapons!$E:$E,B1133)&gt;0,"Assault Rifle",IF(COUNTIF(Weapons!$F:$F,B1133)&gt;0,"Sniper Rifle"))))))</f>
        <v>Shotgun</v>
      </c>
      <c r="B1133" t="s">
        <v>17</v>
      </c>
      <c r="C1133" t="s">
        <v>890</v>
      </c>
      <c r="D1133" t="s">
        <v>55</v>
      </c>
      <c r="E1133" t="s">
        <v>1910</v>
      </c>
      <c r="F1133" t="s">
        <v>3107</v>
      </c>
      <c r="G1133" t="s">
        <v>2153</v>
      </c>
      <c r="H1133" t="s">
        <v>1841</v>
      </c>
      <c r="I1133" t="s">
        <v>2831</v>
      </c>
      <c r="O1133" t="s">
        <v>1635</v>
      </c>
      <c r="P1133" t="s">
        <v>1763</v>
      </c>
      <c r="Q1133" t="s">
        <v>1831</v>
      </c>
      <c r="R1133" t="s">
        <v>1751</v>
      </c>
      <c r="S1133" t="s">
        <v>2690</v>
      </c>
      <c r="T1133" t="s">
        <v>134</v>
      </c>
      <c r="V1133" s="2">
        <v>45040</v>
      </c>
    </row>
    <row r="1134" spans="1:22" x14ac:dyDescent="0.25">
      <c r="A1134" t="str">
        <f>IF(COUNTIF(Weapons!$A:$A,B1134)&gt;0,"Pistol",IF(COUNTIF(Weapons!$B:$B,B1134)&gt;0,"Shotgun",IF(COUNTIF(Weapons!$C:$C,B1134)&gt;0,"Machine Gun",IF(COUNTIF(Weapons!$D:$D,B1134)&gt;0,"SMG",IF(COUNTIF(Weapons!$E:$E,B1134)&gt;0,"Assault Rifle",IF(COUNTIF(Weapons!$F:$F,B1134)&gt;0,"Sniper Rifle"))))))</f>
        <v>Assault Rifle</v>
      </c>
      <c r="B1134" t="s">
        <v>38</v>
      </c>
      <c r="C1134" t="s">
        <v>531</v>
      </c>
      <c r="D1134" t="s">
        <v>57</v>
      </c>
      <c r="E1134" t="s">
        <v>2698</v>
      </c>
      <c r="F1134" t="s">
        <v>1842</v>
      </c>
      <c r="G1134" t="s">
        <v>2395</v>
      </c>
      <c r="H1134" t="s">
        <v>1761</v>
      </c>
      <c r="I1134" t="s">
        <v>1842</v>
      </c>
      <c r="O1134" t="s">
        <v>3095</v>
      </c>
      <c r="P1134" t="s">
        <v>1912</v>
      </c>
      <c r="Q1134" t="s">
        <v>3200</v>
      </c>
      <c r="R1134" t="s">
        <v>1447</v>
      </c>
      <c r="S1134" t="s">
        <v>2084</v>
      </c>
      <c r="T1134" t="s">
        <v>134</v>
      </c>
      <c r="V1134" s="2">
        <v>45040</v>
      </c>
    </row>
    <row r="1135" spans="1:22" x14ac:dyDescent="0.25">
      <c r="A1135" t="str">
        <f>IF(COUNTIF(Weapons!$A:$A,B1135)&gt;0,"Pistol",IF(COUNTIF(Weapons!$B:$B,B1135)&gt;0,"Shotgun",IF(COUNTIF(Weapons!$C:$C,B1135)&gt;0,"Machine Gun",IF(COUNTIF(Weapons!$D:$D,B1135)&gt;0,"SMG",IF(COUNTIF(Weapons!$E:$E,B1135)&gt;0,"Assault Rifle",IF(COUNTIF(Weapons!$F:$F,B1135)&gt;0,"Sniper Rifle"))))))</f>
        <v>Pistol</v>
      </c>
      <c r="B1135" t="s">
        <v>16</v>
      </c>
      <c r="C1135" t="s">
        <v>891</v>
      </c>
      <c r="D1135" t="s">
        <v>57</v>
      </c>
      <c r="E1135" t="s">
        <v>2648</v>
      </c>
      <c r="F1135" t="s">
        <v>1767</v>
      </c>
      <c r="G1135" t="s">
        <v>1768</v>
      </c>
      <c r="H1135" t="s">
        <v>1770</v>
      </c>
      <c r="I1135" t="s">
        <v>1748</v>
      </c>
      <c r="O1135" t="s">
        <v>3042</v>
      </c>
      <c r="P1135" t="s">
        <v>1740</v>
      </c>
      <c r="Q1135" t="s">
        <v>2648</v>
      </c>
      <c r="R1135" t="s">
        <v>2136</v>
      </c>
      <c r="S1135" t="s">
        <v>2736</v>
      </c>
      <c r="T1135" t="s">
        <v>134</v>
      </c>
      <c r="V1135" s="2">
        <v>45040</v>
      </c>
    </row>
    <row r="1136" spans="1:22" x14ac:dyDescent="0.25">
      <c r="A1136" t="str">
        <f>IF(COUNTIF(Weapons!$A:$A,B1136)&gt;0,"Pistol",IF(COUNTIF(Weapons!$B:$B,B1136)&gt;0,"Shotgun",IF(COUNTIF(Weapons!$C:$C,B1136)&gt;0,"Machine Gun",IF(COUNTIF(Weapons!$D:$D,B1136)&gt;0,"SMG",IF(COUNTIF(Weapons!$E:$E,B1136)&gt;0,"Assault Rifle",IF(COUNTIF(Weapons!$F:$F,B1136)&gt;0,"Sniper Rifle"))))))</f>
        <v>Sniper Rifle</v>
      </c>
      <c r="B1136" t="s">
        <v>45</v>
      </c>
      <c r="C1136" t="s">
        <v>1117</v>
      </c>
      <c r="D1136" t="s">
        <v>57</v>
      </c>
      <c r="E1136" t="s">
        <v>2140</v>
      </c>
      <c r="F1136" t="s">
        <v>1746</v>
      </c>
      <c r="G1136" t="s">
        <v>1748</v>
      </c>
      <c r="H1136" t="s">
        <v>1768</v>
      </c>
      <c r="I1136" t="s">
        <v>1748</v>
      </c>
      <c r="O1136" t="s">
        <v>1905</v>
      </c>
      <c r="P1136" t="s">
        <v>1842</v>
      </c>
      <c r="Q1136" t="s">
        <v>1748</v>
      </c>
      <c r="R1136" t="s">
        <v>1754</v>
      </c>
      <c r="S1136" t="s">
        <v>1766</v>
      </c>
      <c r="T1136" t="s">
        <v>134</v>
      </c>
      <c r="V1136" s="2">
        <v>45040</v>
      </c>
    </row>
    <row r="1137" spans="1:22" x14ac:dyDescent="0.25">
      <c r="A1137" t="str">
        <f>IF(COUNTIF(Weapons!$A:$A,B1137)&gt;0,"Pistol",IF(COUNTIF(Weapons!$B:$B,B1137)&gt;0,"Shotgun",IF(COUNTIF(Weapons!$C:$C,B1137)&gt;0,"Machine Gun",IF(COUNTIF(Weapons!$D:$D,B1137)&gt;0,"SMG",IF(COUNTIF(Weapons!$E:$E,B1137)&gt;0,"Assault Rifle",IF(COUNTIF(Weapons!$F:$F,B1137)&gt;0,"Sniper Rifle"))))))</f>
        <v>SMG</v>
      </c>
      <c r="B1137" t="s">
        <v>26</v>
      </c>
      <c r="C1137" t="s">
        <v>892</v>
      </c>
      <c r="D1137" t="s">
        <v>57</v>
      </c>
      <c r="E1137" t="s">
        <v>1850</v>
      </c>
      <c r="F1137" t="s">
        <v>2690</v>
      </c>
      <c r="G1137" t="s">
        <v>1768</v>
      </c>
      <c r="H1137" t="s">
        <v>1743</v>
      </c>
      <c r="I1137" t="s">
        <v>1768</v>
      </c>
      <c r="O1137" t="s">
        <v>3000</v>
      </c>
      <c r="P1137" t="s">
        <v>2395</v>
      </c>
      <c r="Q1137" t="s">
        <v>1747</v>
      </c>
      <c r="R1137" t="s">
        <v>1838</v>
      </c>
      <c r="S1137" t="s">
        <v>1750</v>
      </c>
      <c r="T1137" t="s">
        <v>134</v>
      </c>
      <c r="V1137" s="2">
        <v>45040</v>
      </c>
    </row>
    <row r="1138" spans="1:22" x14ac:dyDescent="0.25">
      <c r="A1138" t="str">
        <f>IF(COUNTIF(Weapons!$A:$A,B1138)&gt;0,"Pistol",IF(COUNTIF(Weapons!$B:$B,B1138)&gt;0,"Shotgun",IF(COUNTIF(Weapons!$C:$C,B1138)&gt;0,"Machine Gun",IF(COUNTIF(Weapons!$D:$D,B1138)&gt;0,"SMG",IF(COUNTIF(Weapons!$E:$E,B1138)&gt;0,"Assault Rifle",IF(COUNTIF(Weapons!$F:$F,B1138)&gt;0,"Sniper Rifle"))))))</f>
        <v>Machine Gun</v>
      </c>
      <c r="B1138" t="s">
        <v>24</v>
      </c>
      <c r="C1138" t="s">
        <v>532</v>
      </c>
      <c r="D1138" t="s">
        <v>58</v>
      </c>
      <c r="E1138" t="s">
        <v>1766</v>
      </c>
      <c r="F1138" t="s">
        <v>1765</v>
      </c>
      <c r="G1138" t="s">
        <v>1753</v>
      </c>
      <c r="H1138" t="s">
        <v>1753</v>
      </c>
      <c r="I1138" t="s">
        <v>1753</v>
      </c>
      <c r="O1138" t="s">
        <v>1744</v>
      </c>
      <c r="P1138" t="s">
        <v>1753</v>
      </c>
      <c r="Q1138" t="s">
        <v>1753</v>
      </c>
      <c r="R1138" t="s">
        <v>1765</v>
      </c>
      <c r="S1138" t="s">
        <v>1753</v>
      </c>
      <c r="T1138" t="s">
        <v>134</v>
      </c>
      <c r="V1138" s="2">
        <v>45040</v>
      </c>
    </row>
    <row r="1139" spans="1:22" x14ac:dyDescent="0.25">
      <c r="A1139" t="str">
        <f>IF(COUNTIF(Weapons!$A:$A,B1139)&gt;0,"Pistol",IF(COUNTIF(Weapons!$B:$B,B1139)&gt;0,"Shotgun",IF(COUNTIF(Weapons!$C:$C,B1139)&gt;0,"Machine Gun",IF(COUNTIF(Weapons!$D:$D,B1139)&gt;0,"SMG",IF(COUNTIF(Weapons!$E:$E,B1139)&gt;0,"Assault Rifle",IF(COUNTIF(Weapons!$F:$F,B1139)&gt;0,"Sniper Rifle"))))))</f>
        <v>Pistol</v>
      </c>
      <c r="B1139" t="s">
        <v>14</v>
      </c>
      <c r="C1139" t="s">
        <v>893</v>
      </c>
      <c r="D1139" t="s">
        <v>58</v>
      </c>
      <c r="E1139" t="s">
        <v>1766</v>
      </c>
      <c r="F1139" t="s">
        <v>1845</v>
      </c>
      <c r="G1139" t="s">
        <v>1845</v>
      </c>
      <c r="H1139" t="s">
        <v>1845</v>
      </c>
      <c r="I1139" t="s">
        <v>1753</v>
      </c>
      <c r="O1139" t="s">
        <v>2395</v>
      </c>
      <c r="P1139" t="s">
        <v>1845</v>
      </c>
      <c r="Q1139" t="s">
        <v>1753</v>
      </c>
      <c r="R1139" t="s">
        <v>1747</v>
      </c>
      <c r="S1139" t="s">
        <v>1753</v>
      </c>
      <c r="T1139" t="s">
        <v>134</v>
      </c>
      <c r="V1139" s="2">
        <v>45040</v>
      </c>
    </row>
    <row r="1140" spans="1:22" x14ac:dyDescent="0.25">
      <c r="A1140" t="str">
        <f>IF(COUNTIF(Weapons!$A:$A,B1140)&gt;0,"Pistol",IF(COUNTIF(Weapons!$B:$B,B1140)&gt;0,"Shotgun",IF(COUNTIF(Weapons!$C:$C,B1140)&gt;0,"Machine Gun",IF(COUNTIF(Weapons!$D:$D,B1140)&gt;0,"SMG",IF(COUNTIF(Weapons!$E:$E,B1140)&gt;0,"Assault Rifle",IF(COUNTIF(Weapons!$F:$F,B1140)&gt;0,"Sniper Rifle"))))))</f>
        <v>Shotgun</v>
      </c>
      <c r="B1140" t="s">
        <v>20</v>
      </c>
      <c r="C1140" t="s">
        <v>533</v>
      </c>
      <c r="D1140" t="s">
        <v>58</v>
      </c>
      <c r="E1140" t="s">
        <v>1766</v>
      </c>
      <c r="F1140" t="s">
        <v>1745</v>
      </c>
      <c r="G1140" t="s">
        <v>1845</v>
      </c>
      <c r="H1140" t="s">
        <v>1753</v>
      </c>
      <c r="I1140" t="s">
        <v>1753</v>
      </c>
      <c r="O1140" t="s">
        <v>1734</v>
      </c>
      <c r="P1140" t="s">
        <v>1845</v>
      </c>
      <c r="Q1140" t="s">
        <v>1753</v>
      </c>
      <c r="R1140" t="s">
        <v>1753</v>
      </c>
      <c r="S1140" t="s">
        <v>1753</v>
      </c>
      <c r="T1140" t="s">
        <v>134</v>
      </c>
      <c r="V1140" s="2">
        <v>45040</v>
      </c>
    </row>
    <row r="1141" spans="1:22" x14ac:dyDescent="0.25">
      <c r="A1141" t="str">
        <f>IF(COUNTIF(Weapons!$A:$A,B1141)&gt;0,"Pistol",IF(COUNTIF(Weapons!$B:$B,B1141)&gt;0,"Shotgun",IF(COUNTIF(Weapons!$C:$C,B1141)&gt;0,"Machine Gun",IF(COUNTIF(Weapons!$D:$D,B1141)&gt;0,"SMG",IF(COUNTIF(Weapons!$E:$E,B1141)&gt;0,"Assault Rifle",IF(COUNTIF(Weapons!$F:$F,B1141)&gt;0,"Sniper Rifle"))))))</f>
        <v>Assault Rifle</v>
      </c>
      <c r="B1141" t="s">
        <v>35</v>
      </c>
      <c r="C1141" t="s">
        <v>894</v>
      </c>
      <c r="D1141" t="s">
        <v>58</v>
      </c>
      <c r="E1141" t="s">
        <v>1754</v>
      </c>
      <c r="F1141" t="s">
        <v>1745</v>
      </c>
      <c r="G1141" t="s">
        <v>1845</v>
      </c>
      <c r="H1141" t="s">
        <v>1765</v>
      </c>
      <c r="I1141" t="s">
        <v>1845</v>
      </c>
      <c r="O1141" t="s">
        <v>1751</v>
      </c>
      <c r="P1141" t="s">
        <v>1750</v>
      </c>
      <c r="Q1141" t="s">
        <v>1753</v>
      </c>
      <c r="R1141" t="s">
        <v>1746</v>
      </c>
      <c r="S1141" t="s">
        <v>1765</v>
      </c>
      <c r="T1141" t="s">
        <v>134</v>
      </c>
      <c r="V1141" s="2">
        <v>45040</v>
      </c>
    </row>
    <row r="1142" spans="1:22" x14ac:dyDescent="0.25">
      <c r="A1142" t="str">
        <f>IF(COUNTIF(Weapons!$A:$A,B1142)&gt;0,"Pistol",IF(COUNTIF(Weapons!$B:$B,B1142)&gt;0,"Shotgun",IF(COUNTIF(Weapons!$C:$C,B1142)&gt;0,"Machine Gun",IF(COUNTIF(Weapons!$D:$D,B1142)&gt;0,"SMG",IF(COUNTIF(Weapons!$E:$E,B1142)&gt;0,"Assault Rifle",IF(COUNTIF(Weapons!$F:$F,B1142)&gt;0,"Sniper Rifle"))))))</f>
        <v>SMG</v>
      </c>
      <c r="B1142" t="s">
        <v>28</v>
      </c>
      <c r="C1142" t="s">
        <v>534</v>
      </c>
      <c r="D1142" t="s">
        <v>58</v>
      </c>
      <c r="E1142" t="s">
        <v>1748</v>
      </c>
      <c r="F1142" t="s">
        <v>1765</v>
      </c>
      <c r="G1142" t="s">
        <v>1845</v>
      </c>
      <c r="H1142" t="s">
        <v>1753</v>
      </c>
      <c r="I1142" t="s">
        <v>1753</v>
      </c>
      <c r="O1142" t="s">
        <v>1772</v>
      </c>
      <c r="P1142" t="s">
        <v>1753</v>
      </c>
      <c r="Q1142" t="s">
        <v>1753</v>
      </c>
      <c r="R1142" t="s">
        <v>1753</v>
      </c>
      <c r="S1142" t="s">
        <v>1753</v>
      </c>
      <c r="T1142" t="s">
        <v>134</v>
      </c>
      <c r="V1142" s="2">
        <v>45040</v>
      </c>
    </row>
    <row r="1143" spans="1:22" x14ac:dyDescent="0.25">
      <c r="A1143" t="str">
        <f>IF(COUNTIF(Weapons!$A:$A,B1143)&gt;0,"Pistol",IF(COUNTIF(Weapons!$B:$B,B1143)&gt;0,"Shotgun",IF(COUNTIF(Weapons!$C:$C,B1143)&gt;0,"Machine Gun",IF(COUNTIF(Weapons!$D:$D,B1143)&gt;0,"SMG",IF(COUNTIF(Weapons!$E:$E,B1143)&gt;0,"Assault Rifle",IF(COUNTIF(Weapons!$F:$F,B1143)&gt;0,"Sniper Rifle"))))))</f>
        <v>Assault Rifle</v>
      </c>
      <c r="B1143" t="s">
        <v>34</v>
      </c>
      <c r="C1143" t="s">
        <v>535</v>
      </c>
      <c r="D1143" t="s">
        <v>51</v>
      </c>
      <c r="E1143" t="s">
        <v>4042</v>
      </c>
      <c r="F1143" t="s">
        <v>4043</v>
      </c>
      <c r="G1143" t="s">
        <v>4044</v>
      </c>
      <c r="H1143" t="s">
        <v>4045</v>
      </c>
      <c r="I1143" t="s">
        <v>1370</v>
      </c>
      <c r="J1143" t="s">
        <v>4046</v>
      </c>
      <c r="K1143" t="s">
        <v>4047</v>
      </c>
      <c r="L1143" t="s">
        <v>4048</v>
      </c>
      <c r="M1143" t="s">
        <v>4049</v>
      </c>
      <c r="N1143" t="s">
        <v>1943</v>
      </c>
      <c r="T1143" t="s">
        <v>135</v>
      </c>
      <c r="V1143" s="2">
        <v>45328</v>
      </c>
    </row>
    <row r="1144" spans="1:22" x14ac:dyDescent="0.25">
      <c r="A1144" t="str">
        <f>IF(COUNTIF(Weapons!$A:$A,B1144)&gt;0,"Pistol",IF(COUNTIF(Weapons!$B:$B,B1144)&gt;0,"Shotgun",IF(COUNTIF(Weapons!$C:$C,B1144)&gt;0,"Machine Gun",IF(COUNTIF(Weapons!$D:$D,B1144)&gt;0,"SMG",IF(COUNTIF(Weapons!$E:$E,B1144)&gt;0,"Assault Rifle",IF(COUNTIF(Weapons!$F:$F,B1144)&gt;0,"Sniper Rifle"))))))</f>
        <v>Sniper Rifle</v>
      </c>
      <c r="B1144" t="s">
        <v>42</v>
      </c>
      <c r="C1144" t="s">
        <v>895</v>
      </c>
      <c r="D1144" t="s">
        <v>51</v>
      </c>
      <c r="E1144" t="s">
        <v>4050</v>
      </c>
      <c r="F1144" t="s">
        <v>4051</v>
      </c>
      <c r="G1144" t="s">
        <v>3141</v>
      </c>
      <c r="H1144" t="s">
        <v>4052</v>
      </c>
      <c r="I1144" t="s">
        <v>4053</v>
      </c>
      <c r="J1144" t="s">
        <v>4054</v>
      </c>
      <c r="K1144" t="s">
        <v>4055</v>
      </c>
      <c r="L1144" t="s">
        <v>4056</v>
      </c>
      <c r="M1144" t="s">
        <v>4057</v>
      </c>
      <c r="N1144" t="s">
        <v>4058</v>
      </c>
      <c r="T1144" t="s">
        <v>135</v>
      </c>
      <c r="V1144" s="2">
        <v>45328</v>
      </c>
    </row>
    <row r="1145" spans="1:22" x14ac:dyDescent="0.25">
      <c r="A1145" t="str">
        <f>IF(COUNTIF(Weapons!$A:$A,B1145)&gt;0,"Pistol",IF(COUNTIF(Weapons!$B:$B,B1145)&gt;0,"Shotgun",IF(COUNTIF(Weapons!$C:$C,B1145)&gt;0,"Machine Gun",IF(COUNTIF(Weapons!$D:$D,B1145)&gt;0,"SMG",IF(COUNTIF(Weapons!$E:$E,B1145)&gt;0,"Assault Rifle",IF(COUNTIF(Weapons!$F:$F,B1145)&gt;0,"Sniper Rifle"))))))</f>
        <v>Pistol</v>
      </c>
      <c r="B1145" t="s">
        <v>16</v>
      </c>
      <c r="C1145" t="s">
        <v>536</v>
      </c>
      <c r="D1145" t="s">
        <v>53</v>
      </c>
      <c r="E1145" t="s">
        <v>2703</v>
      </c>
      <c r="F1145" t="s">
        <v>2718</v>
      </c>
      <c r="G1145" t="s">
        <v>4059</v>
      </c>
      <c r="H1145" t="s">
        <v>2240</v>
      </c>
      <c r="I1145" t="s">
        <v>1465</v>
      </c>
      <c r="J1145" t="s">
        <v>4060</v>
      </c>
      <c r="K1145" t="s">
        <v>4061</v>
      </c>
      <c r="L1145" t="s">
        <v>3816</v>
      </c>
      <c r="M1145" t="s">
        <v>2817</v>
      </c>
      <c r="N1145" t="s">
        <v>2047</v>
      </c>
      <c r="T1145" t="s">
        <v>135</v>
      </c>
      <c r="V1145" s="2">
        <v>45328</v>
      </c>
    </row>
    <row r="1146" spans="1:22" x14ac:dyDescent="0.25">
      <c r="A1146" t="b">
        <f>IF(COUNTIF(Weapons!$A:$A,B1146)&gt;0,"Pistol",IF(COUNTIF(Weapons!$B:$B,B1146)&gt;0,"Shotgun",IF(COUNTIF(Weapons!$C:$C,B1146)&gt;0,"Machine Gun",IF(COUNTIF(Weapons!$D:$D,B1146)&gt;0,"SMG",IF(COUNTIF(Weapons!$E:$E,B1146)&gt;0,"Assault Rifle",IF(COUNTIF(Weapons!$F:$F,B1146)&gt;0,"Sniper Rifle"))))))</f>
        <v>0</v>
      </c>
      <c r="B1146" t="s">
        <v>537</v>
      </c>
      <c r="C1146" t="s">
        <v>1118</v>
      </c>
      <c r="D1146" t="s">
        <v>53</v>
      </c>
      <c r="E1146" t="s">
        <v>1981</v>
      </c>
      <c r="F1146" t="s">
        <v>2211</v>
      </c>
      <c r="G1146" t="s">
        <v>3332</v>
      </c>
      <c r="H1146" t="s">
        <v>2049</v>
      </c>
      <c r="I1146" t="s">
        <v>2124</v>
      </c>
      <c r="J1146" t="s">
        <v>4062</v>
      </c>
      <c r="K1146" t="s">
        <v>4063</v>
      </c>
      <c r="L1146" t="s">
        <v>1378</v>
      </c>
      <c r="M1146" t="s">
        <v>1809</v>
      </c>
      <c r="N1146" t="s">
        <v>4064</v>
      </c>
      <c r="T1146" t="s">
        <v>135</v>
      </c>
      <c r="V1146" s="2">
        <v>45328</v>
      </c>
    </row>
    <row r="1147" spans="1:22" x14ac:dyDescent="0.25">
      <c r="A1147" t="str">
        <f>IF(COUNTIF(Weapons!$A:$A,B1147)&gt;0,"Pistol",IF(COUNTIF(Weapons!$B:$B,B1147)&gt;0,"Shotgun",IF(COUNTIF(Weapons!$C:$C,B1147)&gt;0,"Machine Gun",IF(COUNTIF(Weapons!$D:$D,B1147)&gt;0,"SMG",IF(COUNTIF(Weapons!$E:$E,B1147)&gt;0,"Assault Rifle",IF(COUNTIF(Weapons!$F:$F,B1147)&gt;0,"Sniper Rifle"))))))</f>
        <v>Assault Rifle</v>
      </c>
      <c r="B1147" t="s">
        <v>38</v>
      </c>
      <c r="C1147" t="s">
        <v>870</v>
      </c>
      <c r="D1147" t="s">
        <v>53</v>
      </c>
      <c r="E1147" t="s">
        <v>2703</v>
      </c>
      <c r="F1147" t="s">
        <v>4065</v>
      </c>
      <c r="G1147" t="s">
        <v>2335</v>
      </c>
      <c r="H1147" t="s">
        <v>1693</v>
      </c>
      <c r="I1147" t="s">
        <v>4066</v>
      </c>
      <c r="J1147" t="s">
        <v>4067</v>
      </c>
      <c r="K1147" t="s">
        <v>4068</v>
      </c>
      <c r="L1147" t="s">
        <v>4069</v>
      </c>
      <c r="M1147" t="s">
        <v>4070</v>
      </c>
      <c r="N1147" t="s">
        <v>1416</v>
      </c>
      <c r="T1147" t="s">
        <v>135</v>
      </c>
      <c r="V1147" s="2">
        <v>45328</v>
      </c>
    </row>
    <row r="1148" spans="1:22" x14ac:dyDescent="0.25">
      <c r="A1148" t="str">
        <f>IF(COUNTIF(Weapons!$A:$A,B1148)&gt;0,"Pistol",IF(COUNTIF(Weapons!$B:$B,B1148)&gt;0,"Shotgun",IF(COUNTIF(Weapons!$C:$C,B1148)&gt;0,"Machine Gun",IF(COUNTIF(Weapons!$D:$D,B1148)&gt;0,"SMG",IF(COUNTIF(Weapons!$E:$E,B1148)&gt;0,"Assault Rifle",IF(COUNTIF(Weapons!$F:$F,B1148)&gt;0,"Sniper Rifle"))))))</f>
        <v>Shotgun</v>
      </c>
      <c r="B1148" t="s">
        <v>19</v>
      </c>
      <c r="C1148" t="s">
        <v>1119</v>
      </c>
      <c r="D1148" t="s">
        <v>54</v>
      </c>
      <c r="E1148" t="s">
        <v>2552</v>
      </c>
      <c r="F1148" t="s">
        <v>2003</v>
      </c>
      <c r="G1148" t="s">
        <v>2056</v>
      </c>
      <c r="H1148" t="s">
        <v>1759</v>
      </c>
      <c r="I1148" t="s">
        <v>2001</v>
      </c>
      <c r="J1148" t="s">
        <v>2470</v>
      </c>
      <c r="K1148" t="s">
        <v>1820</v>
      </c>
      <c r="L1148" t="s">
        <v>1898</v>
      </c>
      <c r="M1148" t="s">
        <v>3105</v>
      </c>
      <c r="N1148" t="s">
        <v>2547</v>
      </c>
      <c r="T1148" t="s">
        <v>135</v>
      </c>
      <c r="V1148" s="2">
        <v>45328</v>
      </c>
    </row>
    <row r="1149" spans="1:22" x14ac:dyDescent="0.25">
      <c r="A1149" t="str">
        <f>IF(COUNTIF(Weapons!$A:$A,B1149)&gt;0,"Pistol",IF(COUNTIF(Weapons!$B:$B,B1149)&gt;0,"Shotgun",IF(COUNTIF(Weapons!$C:$C,B1149)&gt;0,"Machine Gun",IF(COUNTIF(Weapons!$D:$D,B1149)&gt;0,"SMG",IF(COUNTIF(Weapons!$E:$E,B1149)&gt;0,"Assault Rifle",IF(COUNTIF(Weapons!$F:$F,B1149)&gt;0,"Sniper Rifle"))))))</f>
        <v>SMG</v>
      </c>
      <c r="B1149" t="s">
        <v>28</v>
      </c>
      <c r="C1149" t="s">
        <v>896</v>
      </c>
      <c r="D1149" t="s">
        <v>54</v>
      </c>
      <c r="E1149" t="s">
        <v>1821</v>
      </c>
      <c r="F1149" t="s">
        <v>2003</v>
      </c>
      <c r="G1149" t="s">
        <v>1779</v>
      </c>
      <c r="H1149" t="s">
        <v>2139</v>
      </c>
      <c r="I1149" t="s">
        <v>2697</v>
      </c>
      <c r="J1149" t="s">
        <v>3621</v>
      </c>
      <c r="K1149" t="s">
        <v>2731</v>
      </c>
      <c r="L1149" t="s">
        <v>1997</v>
      </c>
      <c r="M1149" t="s">
        <v>2286</v>
      </c>
      <c r="N1149" t="s">
        <v>1904</v>
      </c>
      <c r="T1149" t="s">
        <v>135</v>
      </c>
      <c r="V1149" s="2">
        <v>45328</v>
      </c>
    </row>
    <row r="1150" spans="1:22" x14ac:dyDescent="0.25">
      <c r="A1150" t="str">
        <f>IF(COUNTIF(Weapons!$A:$A,B1150)&gt;0,"Pistol",IF(COUNTIF(Weapons!$B:$B,B1150)&gt;0,"Shotgun",IF(COUNTIF(Weapons!$C:$C,B1150)&gt;0,"Machine Gun",IF(COUNTIF(Weapons!$D:$D,B1150)&gt;0,"SMG",IF(COUNTIF(Weapons!$E:$E,B1150)&gt;0,"Assault Rifle",IF(COUNTIF(Weapons!$F:$F,B1150)&gt;0,"Sniper Rifle"))))))</f>
        <v>Pistol</v>
      </c>
      <c r="B1150" t="s">
        <v>11</v>
      </c>
      <c r="C1150" t="s">
        <v>538</v>
      </c>
      <c r="D1150" t="s">
        <v>54</v>
      </c>
      <c r="E1150" t="s">
        <v>2261</v>
      </c>
      <c r="F1150" t="s">
        <v>1735</v>
      </c>
      <c r="G1150" t="s">
        <v>1736</v>
      </c>
      <c r="H1150" t="s">
        <v>2142</v>
      </c>
      <c r="I1150" t="s">
        <v>2697</v>
      </c>
      <c r="J1150" t="s">
        <v>1712</v>
      </c>
      <c r="K1150" t="s">
        <v>2066</v>
      </c>
      <c r="L1150" t="s">
        <v>2989</v>
      </c>
      <c r="M1150" t="s">
        <v>1995</v>
      </c>
      <c r="N1150" t="s">
        <v>1910</v>
      </c>
      <c r="T1150" t="s">
        <v>135</v>
      </c>
      <c r="V1150" s="2">
        <v>45328</v>
      </c>
    </row>
    <row r="1151" spans="1:22" x14ac:dyDescent="0.25">
      <c r="A1151" t="str">
        <f>IF(COUNTIF(Weapons!$A:$A,B1151)&gt;0,"Pistol",IF(COUNTIF(Weapons!$B:$B,B1151)&gt;0,"Shotgun",IF(COUNTIF(Weapons!$C:$C,B1151)&gt;0,"Machine Gun",IF(COUNTIF(Weapons!$D:$D,B1151)&gt;0,"SMG",IF(COUNTIF(Weapons!$E:$E,B1151)&gt;0,"Assault Rifle",IF(COUNTIF(Weapons!$F:$F,B1151)&gt;0,"Sniper Rifle"))))))</f>
        <v>Assault Rifle</v>
      </c>
      <c r="B1151" t="s">
        <v>39</v>
      </c>
      <c r="C1151" t="s">
        <v>897</v>
      </c>
      <c r="D1151" t="s">
        <v>54</v>
      </c>
      <c r="E1151" t="s">
        <v>2151</v>
      </c>
      <c r="F1151" t="s">
        <v>2004</v>
      </c>
      <c r="G1151" t="s">
        <v>1740</v>
      </c>
      <c r="H1151" t="s">
        <v>2691</v>
      </c>
      <c r="I1151" t="s">
        <v>2001</v>
      </c>
      <c r="J1151" t="s">
        <v>4071</v>
      </c>
      <c r="K1151" t="s">
        <v>3158</v>
      </c>
      <c r="L1151" t="s">
        <v>1443</v>
      </c>
      <c r="M1151" t="s">
        <v>2289</v>
      </c>
      <c r="N1151" t="s">
        <v>1216</v>
      </c>
      <c r="T1151" t="s">
        <v>135</v>
      </c>
      <c r="V1151" s="2">
        <v>45328</v>
      </c>
    </row>
    <row r="1152" spans="1:22" x14ac:dyDescent="0.25">
      <c r="A1152" t="str">
        <f>IF(COUNTIF(Weapons!$A:$A,B1152)&gt;0,"Pistol",IF(COUNTIF(Weapons!$B:$B,B1152)&gt;0,"Shotgun",IF(COUNTIF(Weapons!$C:$C,B1152)&gt;0,"Machine Gun",IF(COUNTIF(Weapons!$D:$D,B1152)&gt;0,"SMG",IF(COUNTIF(Weapons!$E:$E,B1152)&gt;0,"Assault Rifle",IF(COUNTIF(Weapons!$F:$F,B1152)&gt;0,"Sniper Rifle"))))))</f>
        <v>Pistol</v>
      </c>
      <c r="B1152" t="s">
        <v>1143</v>
      </c>
      <c r="C1152" t="s">
        <v>539</v>
      </c>
      <c r="D1152" t="s">
        <v>54</v>
      </c>
      <c r="E1152" t="s">
        <v>2234</v>
      </c>
      <c r="F1152" t="s">
        <v>2154</v>
      </c>
      <c r="G1152" t="s">
        <v>3107</v>
      </c>
      <c r="H1152" t="s">
        <v>2155</v>
      </c>
      <c r="I1152" t="s">
        <v>1779</v>
      </c>
      <c r="J1152" t="s">
        <v>1720</v>
      </c>
      <c r="K1152" t="s">
        <v>2144</v>
      </c>
      <c r="L1152" t="s">
        <v>1406</v>
      </c>
      <c r="M1152" t="s">
        <v>2151</v>
      </c>
      <c r="N1152" t="s">
        <v>1445</v>
      </c>
      <c r="T1152" t="s">
        <v>135</v>
      </c>
      <c r="V1152" s="2">
        <v>45328</v>
      </c>
    </row>
    <row r="1153" spans="1:22" x14ac:dyDescent="0.25">
      <c r="A1153" t="str">
        <f>IF(COUNTIF(Weapons!$A:$A,B1153)&gt;0,"Pistol",IF(COUNTIF(Weapons!$B:$B,B1153)&gt;0,"Shotgun",IF(COUNTIF(Weapons!$C:$C,B1153)&gt;0,"Machine Gun",IF(COUNTIF(Weapons!$D:$D,B1153)&gt;0,"SMG",IF(COUNTIF(Weapons!$E:$E,B1153)&gt;0,"Assault Rifle",IF(COUNTIF(Weapons!$F:$F,B1153)&gt;0,"Sniper Rifle"))))))</f>
        <v>Shotgun</v>
      </c>
      <c r="B1153" t="s">
        <v>20</v>
      </c>
      <c r="C1153" t="s">
        <v>540</v>
      </c>
      <c r="D1153" t="s">
        <v>55</v>
      </c>
      <c r="E1153" t="s">
        <v>1756</v>
      </c>
      <c r="F1153" t="s">
        <v>1743</v>
      </c>
      <c r="G1153" t="s">
        <v>1744</v>
      </c>
      <c r="H1153" t="s">
        <v>1754</v>
      </c>
      <c r="I1153" t="s">
        <v>1754</v>
      </c>
      <c r="J1153" t="s">
        <v>2000</v>
      </c>
      <c r="K1153" t="s">
        <v>1841</v>
      </c>
      <c r="L1153" t="s">
        <v>1751</v>
      </c>
      <c r="M1153" t="s">
        <v>1762</v>
      </c>
      <c r="N1153" t="s">
        <v>2398</v>
      </c>
      <c r="T1153" t="s">
        <v>135</v>
      </c>
      <c r="V1153" s="2">
        <v>45328</v>
      </c>
    </row>
    <row r="1154" spans="1:22" x14ac:dyDescent="0.25">
      <c r="A1154" t="str">
        <f>IF(COUNTIF(Weapons!$A:$A,B1154)&gt;0,"Pistol",IF(COUNTIF(Weapons!$B:$B,B1154)&gt;0,"Shotgun",IF(COUNTIF(Weapons!$C:$C,B1154)&gt;0,"Machine Gun",IF(COUNTIF(Weapons!$D:$D,B1154)&gt;0,"SMG",IF(COUNTIF(Weapons!$E:$E,B1154)&gt;0,"Assault Rifle",IF(COUNTIF(Weapons!$F:$F,B1154)&gt;0,"Sniper Rifle"))))))</f>
        <v>SMG</v>
      </c>
      <c r="B1154" t="s">
        <v>32</v>
      </c>
      <c r="C1154" t="s">
        <v>541</v>
      </c>
      <c r="D1154" t="s">
        <v>55</v>
      </c>
      <c r="E1154" t="s">
        <v>1756</v>
      </c>
      <c r="F1154" t="s">
        <v>1748</v>
      </c>
      <c r="G1154" t="s">
        <v>1744</v>
      </c>
      <c r="H1154" t="s">
        <v>1744</v>
      </c>
      <c r="I1154" t="s">
        <v>1750</v>
      </c>
      <c r="J1154" t="s">
        <v>1773</v>
      </c>
      <c r="K1154" t="s">
        <v>1841</v>
      </c>
      <c r="L1154" t="s">
        <v>1751</v>
      </c>
      <c r="M1154" t="s">
        <v>1838</v>
      </c>
      <c r="N1154" t="s">
        <v>2395</v>
      </c>
      <c r="T1154" t="s">
        <v>135</v>
      </c>
      <c r="V1154" s="2">
        <v>45328</v>
      </c>
    </row>
    <row r="1155" spans="1:22" x14ac:dyDescent="0.25">
      <c r="A1155" t="str">
        <f>IF(COUNTIF(Weapons!$A:$A,B1155)&gt;0,"Pistol",IF(COUNTIF(Weapons!$B:$B,B1155)&gt;0,"Shotgun",IF(COUNTIF(Weapons!$C:$C,B1155)&gt;0,"Machine Gun",IF(COUNTIF(Weapons!$D:$D,B1155)&gt;0,"SMG",IF(COUNTIF(Weapons!$E:$E,B1155)&gt;0,"Assault Rifle",IF(COUNTIF(Weapons!$F:$F,B1155)&gt;0,"Sniper Rifle"))))))</f>
        <v>Pistol</v>
      </c>
      <c r="B1155" t="s">
        <v>15</v>
      </c>
      <c r="C1155" t="s">
        <v>542</v>
      </c>
      <c r="D1155" t="s">
        <v>55</v>
      </c>
      <c r="E1155" t="s">
        <v>1838</v>
      </c>
      <c r="F1155" t="s">
        <v>1743</v>
      </c>
      <c r="G1155" t="s">
        <v>1750</v>
      </c>
      <c r="H1155" t="s">
        <v>1750</v>
      </c>
      <c r="I1155" t="s">
        <v>1750</v>
      </c>
      <c r="J1155" t="s">
        <v>2698</v>
      </c>
      <c r="K1155" t="s">
        <v>1758</v>
      </c>
      <c r="L1155" t="s">
        <v>1751</v>
      </c>
      <c r="M1155" t="s">
        <v>1751</v>
      </c>
      <c r="N1155" t="s">
        <v>2398</v>
      </c>
      <c r="T1155" t="s">
        <v>135</v>
      </c>
      <c r="V1155" s="2">
        <v>45328</v>
      </c>
    </row>
    <row r="1156" spans="1:22" x14ac:dyDescent="0.25">
      <c r="A1156" t="str">
        <f>IF(COUNTIF(Weapons!$A:$A,B1156)&gt;0,"Pistol",IF(COUNTIF(Weapons!$B:$B,B1156)&gt;0,"Shotgun",IF(COUNTIF(Weapons!$C:$C,B1156)&gt;0,"Machine Gun",IF(COUNTIF(Weapons!$D:$D,B1156)&gt;0,"SMG",IF(COUNTIF(Weapons!$E:$E,B1156)&gt;0,"Assault Rifle",IF(COUNTIF(Weapons!$F:$F,B1156)&gt;0,"Sniper Rifle"))))))</f>
        <v>Sniper Rifle</v>
      </c>
      <c r="B1156" t="s">
        <v>45</v>
      </c>
      <c r="C1156" t="s">
        <v>1120</v>
      </c>
      <c r="D1156" t="s">
        <v>55</v>
      </c>
      <c r="E1156" t="s">
        <v>1761</v>
      </c>
      <c r="F1156" t="s">
        <v>1743</v>
      </c>
      <c r="G1156" t="s">
        <v>1744</v>
      </c>
      <c r="H1156" t="s">
        <v>1750</v>
      </c>
      <c r="I1156" t="s">
        <v>1750</v>
      </c>
      <c r="J1156" t="s">
        <v>2692</v>
      </c>
      <c r="K1156" t="s">
        <v>1734</v>
      </c>
      <c r="L1156" t="s">
        <v>1769</v>
      </c>
      <c r="M1156" t="s">
        <v>1751</v>
      </c>
      <c r="N1156" t="s">
        <v>1751</v>
      </c>
      <c r="T1156" t="s">
        <v>135</v>
      </c>
      <c r="V1156" s="2">
        <v>45328</v>
      </c>
    </row>
    <row r="1157" spans="1:22" x14ac:dyDescent="0.25">
      <c r="A1157" t="str">
        <f>IF(COUNTIF(Weapons!$A:$A,B1157)&gt;0,"Pistol",IF(COUNTIF(Weapons!$B:$B,B1157)&gt;0,"Shotgun",IF(COUNTIF(Weapons!$C:$C,B1157)&gt;0,"Machine Gun",IF(COUNTIF(Weapons!$D:$D,B1157)&gt;0,"SMG",IF(COUNTIF(Weapons!$E:$E,B1157)&gt;0,"Assault Rifle",IF(COUNTIF(Weapons!$F:$F,B1157)&gt;0,"Sniper Rifle"))))))</f>
        <v>Shotgun</v>
      </c>
      <c r="B1157" t="s">
        <v>18</v>
      </c>
      <c r="C1157" t="s">
        <v>944</v>
      </c>
      <c r="D1157" t="s">
        <v>55</v>
      </c>
      <c r="E1157" t="s">
        <v>1756</v>
      </c>
      <c r="F1157" t="s">
        <v>1743</v>
      </c>
      <c r="G1157" t="s">
        <v>1754</v>
      </c>
      <c r="H1157" t="s">
        <v>1754</v>
      </c>
      <c r="I1157" t="s">
        <v>1754</v>
      </c>
      <c r="J1157" t="s">
        <v>1763</v>
      </c>
      <c r="K1157" t="s">
        <v>2831</v>
      </c>
      <c r="L1157" t="s">
        <v>1846</v>
      </c>
      <c r="M1157" t="s">
        <v>1769</v>
      </c>
      <c r="N1157" t="s">
        <v>1751</v>
      </c>
      <c r="T1157" t="s">
        <v>135</v>
      </c>
      <c r="V1157" s="2">
        <v>45328</v>
      </c>
    </row>
    <row r="1158" spans="1:22" x14ac:dyDescent="0.25">
      <c r="A1158" t="str">
        <f>IF(COUNTIF(Weapons!$A:$A,B1158)&gt;0,"Pistol",IF(COUNTIF(Weapons!$B:$B,B1158)&gt;0,"Shotgun",IF(COUNTIF(Weapons!$C:$C,B1158)&gt;0,"Machine Gun",IF(COUNTIF(Weapons!$D:$D,B1158)&gt;0,"SMG",IF(COUNTIF(Weapons!$E:$E,B1158)&gt;0,"Assault Rifle",IF(COUNTIF(Weapons!$F:$F,B1158)&gt;0,"Sniper Rifle"))))))</f>
        <v>SMG</v>
      </c>
      <c r="B1158" t="s">
        <v>26</v>
      </c>
      <c r="C1158" t="s">
        <v>898</v>
      </c>
      <c r="D1158" t="s">
        <v>55</v>
      </c>
      <c r="E1158" t="s">
        <v>1776</v>
      </c>
      <c r="F1158" t="s">
        <v>2395</v>
      </c>
      <c r="G1158" t="s">
        <v>1744</v>
      </c>
      <c r="H1158" t="s">
        <v>1750</v>
      </c>
      <c r="I1158" t="s">
        <v>1750</v>
      </c>
      <c r="J1158" t="s">
        <v>2092</v>
      </c>
      <c r="K1158" t="s">
        <v>1732</v>
      </c>
      <c r="L1158" t="s">
        <v>1769</v>
      </c>
      <c r="M1158" t="s">
        <v>1749</v>
      </c>
      <c r="N1158" t="s">
        <v>1749</v>
      </c>
      <c r="T1158" t="s">
        <v>135</v>
      </c>
      <c r="V1158" s="2">
        <v>45328</v>
      </c>
    </row>
    <row r="1159" spans="1:22" x14ac:dyDescent="0.25">
      <c r="A1159" t="str">
        <f>IF(COUNTIF(Weapons!$A:$A,B1159)&gt;0,"Pistol",IF(COUNTIF(Weapons!$B:$B,B1159)&gt;0,"Shotgun",IF(COUNTIF(Weapons!$C:$C,B1159)&gt;0,"Machine Gun",IF(COUNTIF(Weapons!$D:$D,B1159)&gt;0,"SMG",IF(COUNTIF(Weapons!$E:$E,B1159)&gt;0,"Assault Rifle",IF(COUNTIF(Weapons!$F:$F,B1159)&gt;0,"Sniper Rifle"))))))</f>
        <v>Pistol</v>
      </c>
      <c r="B1159" t="s">
        <v>10</v>
      </c>
      <c r="C1159" t="s">
        <v>543</v>
      </c>
      <c r="D1159" t="s">
        <v>55</v>
      </c>
      <c r="T1159" t="s">
        <v>135</v>
      </c>
      <c r="V1159" s="2">
        <v>45328</v>
      </c>
    </row>
    <row r="1160" spans="1:22" x14ac:dyDescent="0.25">
      <c r="A1160" t="str">
        <f>IF(COUNTIF(Weapons!$A:$A,B1160)&gt;0,"Pistol",IF(COUNTIF(Weapons!$B:$B,B1160)&gt;0,"Shotgun",IF(COUNTIF(Weapons!$C:$C,B1160)&gt;0,"Machine Gun",IF(COUNTIF(Weapons!$D:$D,B1160)&gt;0,"SMG",IF(COUNTIF(Weapons!$E:$E,B1160)&gt;0,"Assault Rifle",IF(COUNTIF(Weapons!$F:$F,B1160)&gt;0,"Sniper Rifle"))))))</f>
        <v>Pistol</v>
      </c>
      <c r="B1160" t="s">
        <v>9</v>
      </c>
      <c r="C1160" t="s">
        <v>1121</v>
      </c>
      <c r="D1160" t="s">
        <v>53</v>
      </c>
      <c r="T1160" t="s">
        <v>136</v>
      </c>
      <c r="V1160" s="2">
        <v>45567</v>
      </c>
    </row>
    <row r="1161" spans="1:22" x14ac:dyDescent="0.25">
      <c r="A1161" t="str">
        <f>IF(COUNTIF(Weapons!$A:$A,B1161)&gt;0,"Pistol",IF(COUNTIF(Weapons!$B:$B,B1161)&gt;0,"Shotgun",IF(COUNTIF(Weapons!$C:$C,B1161)&gt;0,"Machine Gun",IF(COUNTIF(Weapons!$D:$D,B1161)&gt;0,"SMG",IF(COUNTIF(Weapons!$E:$E,B1161)&gt;0,"Assault Rifle",IF(COUNTIF(Weapons!$F:$F,B1161)&gt;0,"Sniper Rifle"))))))</f>
        <v>Assault Rifle</v>
      </c>
      <c r="B1161" t="s">
        <v>38</v>
      </c>
      <c r="C1161" t="s">
        <v>544</v>
      </c>
      <c r="D1161" t="s">
        <v>51</v>
      </c>
      <c r="T1161" t="s">
        <v>137</v>
      </c>
      <c r="V1161" s="2">
        <v>45567</v>
      </c>
    </row>
    <row r="1162" spans="1:22" x14ac:dyDescent="0.25">
      <c r="A1162" t="str">
        <f>IF(COUNTIF(Weapons!$A:$A,B1162)&gt;0,"Pistol",IF(COUNTIF(Weapons!$B:$B,B1162)&gt;0,"Shotgun",IF(COUNTIF(Weapons!$C:$C,B1162)&gt;0,"Machine Gun",IF(COUNTIF(Weapons!$D:$D,B1162)&gt;0,"SMG",IF(COUNTIF(Weapons!$E:$E,B1162)&gt;0,"Assault Rifle",IF(COUNTIF(Weapons!$F:$F,B1162)&gt;0,"Sniper Rifle"))))))</f>
        <v>Pistol</v>
      </c>
      <c r="B1162" t="s">
        <v>1143</v>
      </c>
      <c r="C1162" t="s">
        <v>1122</v>
      </c>
      <c r="D1162" t="s">
        <v>51</v>
      </c>
      <c r="T1162" t="s">
        <v>137</v>
      </c>
      <c r="V1162" s="2">
        <v>45567</v>
      </c>
    </row>
    <row r="1163" spans="1:22" x14ac:dyDescent="0.25">
      <c r="A1163" t="str">
        <f>IF(COUNTIF(Weapons!$A:$A,B1163)&gt;0,"Pistol",IF(COUNTIF(Weapons!$B:$B,B1163)&gt;0,"Shotgun",IF(COUNTIF(Weapons!$C:$C,B1163)&gt;0,"Machine Gun",IF(COUNTIF(Weapons!$D:$D,B1163)&gt;0,"SMG",IF(COUNTIF(Weapons!$E:$E,B1163)&gt;0,"Assault Rifle",IF(COUNTIF(Weapons!$F:$F,B1163)&gt;0,"Sniper Rifle"))))))</f>
        <v>SMG</v>
      </c>
      <c r="B1163" t="s">
        <v>32</v>
      </c>
      <c r="C1163" t="s">
        <v>362</v>
      </c>
      <c r="D1163" t="s">
        <v>53</v>
      </c>
      <c r="T1163" t="s">
        <v>137</v>
      </c>
      <c r="V1163" s="2">
        <v>45567</v>
      </c>
    </row>
    <row r="1164" spans="1:22" x14ac:dyDescent="0.25">
      <c r="A1164" t="str">
        <f>IF(COUNTIF(Weapons!$A:$A,B1164)&gt;0,"Pistol",IF(COUNTIF(Weapons!$B:$B,B1164)&gt;0,"Shotgun",IF(COUNTIF(Weapons!$C:$C,B1164)&gt;0,"Machine Gun",IF(COUNTIF(Weapons!$D:$D,B1164)&gt;0,"SMG",IF(COUNTIF(Weapons!$E:$E,B1164)&gt;0,"Assault Rifle",IF(COUNTIF(Weapons!$F:$F,B1164)&gt;0,"Sniper Rifle"))))))</f>
        <v>Pistol</v>
      </c>
      <c r="B1164" t="s">
        <v>13</v>
      </c>
      <c r="C1164" t="s">
        <v>545</v>
      </c>
      <c r="D1164" t="s">
        <v>53</v>
      </c>
      <c r="T1164" t="s">
        <v>137</v>
      </c>
      <c r="V1164" s="2">
        <v>45567</v>
      </c>
    </row>
    <row r="1165" spans="1:22" x14ac:dyDescent="0.25">
      <c r="A1165" t="str">
        <f>IF(COUNTIF(Weapons!$A:$A,B1165)&gt;0,"Pistol",IF(COUNTIF(Weapons!$B:$B,B1165)&gt;0,"Shotgun",IF(COUNTIF(Weapons!$C:$C,B1165)&gt;0,"Machine Gun",IF(COUNTIF(Weapons!$D:$D,B1165)&gt;0,"SMG",IF(COUNTIF(Weapons!$E:$E,B1165)&gt;0,"Assault Rifle",IF(COUNTIF(Weapons!$F:$F,B1165)&gt;0,"Sniper Rifle"))))))</f>
        <v>Assault Rifle</v>
      </c>
      <c r="B1165" t="s">
        <v>34</v>
      </c>
      <c r="C1165" t="s">
        <v>899</v>
      </c>
      <c r="D1165" t="s">
        <v>53</v>
      </c>
      <c r="T1165" t="s">
        <v>137</v>
      </c>
      <c r="V1165" s="2">
        <v>45567</v>
      </c>
    </row>
    <row r="1166" spans="1:22" x14ac:dyDescent="0.25">
      <c r="A1166" t="str">
        <f>IF(COUNTIF(Weapons!$A:$A,B1166)&gt;0,"Pistol",IF(COUNTIF(Weapons!$B:$B,B1166)&gt;0,"Shotgun",IF(COUNTIF(Weapons!$C:$C,B1166)&gt;0,"Machine Gun",IF(COUNTIF(Weapons!$D:$D,B1166)&gt;0,"SMG",IF(COUNTIF(Weapons!$E:$E,B1166)&gt;0,"Assault Rifle",IF(COUNTIF(Weapons!$F:$F,B1166)&gt;0,"Sniper Rifle"))))))</f>
        <v>Sniper Rifle</v>
      </c>
      <c r="B1166" t="s">
        <v>45</v>
      </c>
      <c r="C1166" t="s">
        <v>1123</v>
      </c>
      <c r="D1166" t="s">
        <v>54</v>
      </c>
      <c r="T1166" t="s">
        <v>137</v>
      </c>
      <c r="V1166" s="2">
        <v>45567</v>
      </c>
    </row>
    <row r="1167" spans="1:22" x14ac:dyDescent="0.25">
      <c r="A1167" t="str">
        <f>IF(COUNTIF(Weapons!$A:$A,B1167)&gt;0,"Pistol",IF(COUNTIF(Weapons!$B:$B,B1167)&gt;0,"Shotgun",IF(COUNTIF(Weapons!$C:$C,B1167)&gt;0,"Machine Gun",IF(COUNTIF(Weapons!$D:$D,B1167)&gt;0,"SMG",IF(COUNTIF(Weapons!$E:$E,B1167)&gt;0,"Assault Rifle",IF(COUNTIF(Weapons!$F:$F,B1167)&gt;0,"Sniper Rifle"))))))</f>
        <v>SMG</v>
      </c>
      <c r="B1167" t="s">
        <v>30</v>
      </c>
      <c r="C1167" t="s">
        <v>900</v>
      </c>
      <c r="D1167" t="s">
        <v>54</v>
      </c>
      <c r="T1167" t="s">
        <v>137</v>
      </c>
      <c r="V1167" s="2">
        <v>45567</v>
      </c>
    </row>
    <row r="1168" spans="1:22" x14ac:dyDescent="0.25">
      <c r="A1168" t="str">
        <f>IF(COUNTIF(Weapons!$A:$A,B1168)&gt;0,"Pistol",IF(COUNTIF(Weapons!$B:$B,B1168)&gt;0,"Shotgun",IF(COUNTIF(Weapons!$C:$C,B1168)&gt;0,"Machine Gun",IF(COUNTIF(Weapons!$D:$D,B1168)&gt;0,"SMG",IF(COUNTIF(Weapons!$E:$E,B1168)&gt;0,"Assault Rifle",IF(COUNTIF(Weapons!$F:$F,B1168)&gt;0,"Sniper Rifle"))))))</f>
        <v>SMG</v>
      </c>
      <c r="B1168" t="s">
        <v>26</v>
      </c>
      <c r="C1168" t="s">
        <v>901</v>
      </c>
      <c r="D1168" t="s">
        <v>54</v>
      </c>
      <c r="T1168" t="s">
        <v>137</v>
      </c>
      <c r="V1168" s="2">
        <v>45567</v>
      </c>
    </row>
    <row r="1169" spans="1:22" x14ac:dyDescent="0.25">
      <c r="A1169" t="str">
        <f>IF(COUNTIF(Weapons!$A:$A,B1169)&gt;0,"Pistol",IF(COUNTIF(Weapons!$B:$B,B1169)&gt;0,"Shotgun",IF(COUNTIF(Weapons!$C:$C,B1169)&gt;0,"Machine Gun",IF(COUNTIF(Weapons!$D:$D,B1169)&gt;0,"SMG",IF(COUNTIF(Weapons!$E:$E,B1169)&gt;0,"Assault Rifle",IF(COUNTIF(Weapons!$F:$F,B1169)&gt;0,"Sniper Rifle"))))))</f>
        <v>Assault Rifle</v>
      </c>
      <c r="B1169" t="s">
        <v>39</v>
      </c>
      <c r="C1169" t="s">
        <v>546</v>
      </c>
      <c r="D1169" t="s">
        <v>54</v>
      </c>
      <c r="T1169" t="s">
        <v>137</v>
      </c>
      <c r="V1169" s="2">
        <v>45567</v>
      </c>
    </row>
    <row r="1170" spans="1:22" x14ac:dyDescent="0.25">
      <c r="A1170" t="str">
        <f>IF(COUNTIF(Weapons!$A:$A,B1170)&gt;0,"Pistol",IF(COUNTIF(Weapons!$B:$B,B1170)&gt;0,"Shotgun",IF(COUNTIF(Weapons!$C:$C,B1170)&gt;0,"Machine Gun",IF(COUNTIF(Weapons!$D:$D,B1170)&gt;0,"SMG",IF(COUNTIF(Weapons!$E:$E,B1170)&gt;0,"Assault Rifle",IF(COUNTIF(Weapons!$F:$F,B1170)&gt;0,"Sniper Rifle"))))))</f>
        <v>Pistol</v>
      </c>
      <c r="B1170" t="s">
        <v>10</v>
      </c>
      <c r="C1170" t="s">
        <v>1124</v>
      </c>
      <c r="D1170" t="s">
        <v>54</v>
      </c>
      <c r="T1170" t="s">
        <v>137</v>
      </c>
      <c r="V1170" s="2">
        <v>45567</v>
      </c>
    </row>
    <row r="1171" spans="1:22" x14ac:dyDescent="0.25">
      <c r="A1171" t="str">
        <f>IF(COUNTIF(Weapons!$A:$A,B1171)&gt;0,"Pistol",IF(COUNTIF(Weapons!$B:$B,B1171)&gt;0,"Shotgun",IF(COUNTIF(Weapons!$C:$C,B1171)&gt;0,"Machine Gun",IF(COUNTIF(Weapons!$D:$D,B1171)&gt;0,"SMG",IF(COUNTIF(Weapons!$E:$E,B1171)&gt;0,"Assault Rifle",IF(COUNTIF(Weapons!$F:$F,B1171)&gt;0,"Sniper Rifle"))))))</f>
        <v>Pistol</v>
      </c>
      <c r="B1171" t="s">
        <v>16</v>
      </c>
      <c r="C1171" s="3">
        <v>27</v>
      </c>
      <c r="D1171" t="s">
        <v>55</v>
      </c>
      <c r="T1171" t="s">
        <v>137</v>
      </c>
      <c r="V1171" s="2">
        <v>45567</v>
      </c>
    </row>
    <row r="1172" spans="1:22" x14ac:dyDescent="0.25">
      <c r="A1172" t="str">
        <f>IF(COUNTIF(Weapons!$A:$A,B1172)&gt;0,"Pistol",IF(COUNTIF(Weapons!$B:$B,B1172)&gt;0,"Shotgun",IF(COUNTIF(Weapons!$C:$C,B1172)&gt;0,"Machine Gun",IF(COUNTIF(Weapons!$D:$D,B1172)&gt;0,"SMG",IF(COUNTIF(Weapons!$E:$E,B1172)&gt;0,"Assault Rifle",IF(COUNTIF(Weapons!$F:$F,B1172)&gt;0,"Sniper Rifle"))))))</f>
        <v>Sniper Rifle</v>
      </c>
      <c r="B1172" t="s">
        <v>44</v>
      </c>
      <c r="C1172" t="s">
        <v>902</v>
      </c>
      <c r="D1172" t="s">
        <v>55</v>
      </c>
      <c r="T1172" t="s">
        <v>137</v>
      </c>
      <c r="V1172" s="2">
        <v>45567</v>
      </c>
    </row>
    <row r="1173" spans="1:22" x14ac:dyDescent="0.25">
      <c r="A1173" t="str">
        <f>IF(COUNTIF(Weapons!$A:$A,B1173)&gt;0,"Pistol",IF(COUNTIF(Weapons!$B:$B,B1173)&gt;0,"Shotgun",IF(COUNTIF(Weapons!$C:$C,B1173)&gt;0,"Machine Gun",IF(COUNTIF(Weapons!$D:$D,B1173)&gt;0,"SMG",IF(COUNTIF(Weapons!$E:$E,B1173)&gt;0,"Assault Rifle",IF(COUNTIF(Weapons!$F:$F,B1173)&gt;0,"Sniper Rifle"))))))</f>
        <v>Pistol</v>
      </c>
      <c r="B1173" t="s">
        <v>14</v>
      </c>
      <c r="C1173" t="s">
        <v>903</v>
      </c>
      <c r="D1173" t="s">
        <v>55</v>
      </c>
      <c r="T1173" t="s">
        <v>137</v>
      </c>
      <c r="V1173" s="2">
        <v>45567</v>
      </c>
    </row>
    <row r="1174" spans="1:22" x14ac:dyDescent="0.25">
      <c r="A1174" t="str">
        <f>IF(COUNTIF(Weapons!$A:$A,B1174)&gt;0,"Pistol",IF(COUNTIF(Weapons!$B:$B,B1174)&gt;0,"Shotgun",IF(COUNTIF(Weapons!$C:$C,B1174)&gt;0,"Machine Gun",IF(COUNTIF(Weapons!$D:$D,B1174)&gt;0,"SMG",IF(COUNTIF(Weapons!$E:$E,B1174)&gt;0,"Assault Rifle",IF(COUNTIF(Weapons!$F:$F,B1174)&gt;0,"Sniper Rifle"))))))</f>
        <v>SMG</v>
      </c>
      <c r="B1174" t="s">
        <v>27</v>
      </c>
      <c r="C1174" t="s">
        <v>547</v>
      </c>
      <c r="D1174" t="s">
        <v>55</v>
      </c>
      <c r="T1174" t="s">
        <v>137</v>
      </c>
      <c r="V1174" s="2">
        <v>45567</v>
      </c>
    </row>
    <row r="1175" spans="1:22" x14ac:dyDescent="0.25">
      <c r="A1175" t="str">
        <f>IF(COUNTIF(Weapons!$A:$A,B1175)&gt;0,"Pistol",IF(COUNTIF(Weapons!$B:$B,B1175)&gt;0,"Shotgun",IF(COUNTIF(Weapons!$C:$C,B1175)&gt;0,"Machine Gun",IF(COUNTIF(Weapons!$D:$D,B1175)&gt;0,"SMG",IF(COUNTIF(Weapons!$E:$E,B1175)&gt;0,"Assault Rifle",IF(COUNTIF(Weapons!$F:$F,B1175)&gt;0,"Sniper Rifle"))))))</f>
        <v>Machine Gun</v>
      </c>
      <c r="B1175" t="s">
        <v>24</v>
      </c>
      <c r="C1175" t="s">
        <v>548</v>
      </c>
      <c r="D1175" t="s">
        <v>55</v>
      </c>
      <c r="T1175" t="s">
        <v>137</v>
      </c>
      <c r="V1175" s="2">
        <v>45567</v>
      </c>
    </row>
    <row r="1176" spans="1:22" x14ac:dyDescent="0.25">
      <c r="A1176" t="str">
        <f>IF(COUNTIF(Weapons!$A:$A,B1176)&gt;0,"Pistol",IF(COUNTIF(Weapons!$B:$B,B1176)&gt;0,"Shotgun",IF(COUNTIF(Weapons!$C:$C,B1176)&gt;0,"Machine Gun",IF(COUNTIF(Weapons!$D:$D,B1176)&gt;0,"SMG",IF(COUNTIF(Weapons!$E:$E,B1176)&gt;0,"Assault Rifle",IF(COUNTIF(Weapons!$F:$F,B1176)&gt;0,"Sniper Rifle"))))))</f>
        <v>Pistol</v>
      </c>
      <c r="B1176" t="s">
        <v>9</v>
      </c>
      <c r="C1176" t="s">
        <v>549</v>
      </c>
      <c r="D1176" t="s">
        <v>55</v>
      </c>
      <c r="T1176" t="s">
        <v>137</v>
      </c>
      <c r="V1176" s="2">
        <v>45567</v>
      </c>
    </row>
    <row r="1177" spans="1:22" x14ac:dyDescent="0.25">
      <c r="A1177" t="str">
        <f>IF(COUNTIF(Weapons!$A:$A,B1177)&gt;0,"Pistol",IF(COUNTIF(Weapons!$B:$B,B1177)&gt;0,"Shotgun",IF(COUNTIF(Weapons!$C:$C,B1177)&gt;0,"Machine Gun",IF(COUNTIF(Weapons!$D:$D,B1177)&gt;0,"SMG",IF(COUNTIF(Weapons!$E:$E,B1177)&gt;0,"Assault Rifle",IF(COUNTIF(Weapons!$F:$F,B1177)&gt;0,"Sniper Rifle"))))))</f>
        <v>Assault Rifle</v>
      </c>
      <c r="B1177" t="s">
        <v>35</v>
      </c>
      <c r="C1177" t="s">
        <v>904</v>
      </c>
      <c r="D1177" t="s">
        <v>55</v>
      </c>
      <c r="T1177" t="s">
        <v>137</v>
      </c>
      <c r="V1177" s="2">
        <v>45567</v>
      </c>
    </row>
    <row r="1178" spans="1:22" x14ac:dyDescent="0.25">
      <c r="A1178" t="str">
        <f>IF(COUNTIF(Weapons!$A:$A,B1178)&gt;0,"Pistol",IF(COUNTIF(Weapons!$B:$B,B1178)&gt;0,"Shotgun",IF(COUNTIF(Weapons!$C:$C,B1178)&gt;0,"Machine Gun",IF(COUNTIF(Weapons!$D:$D,B1178)&gt;0,"SMG",IF(COUNTIF(Weapons!$E:$E,B1178)&gt;0,"Assault Rifle",IF(COUNTIF(Weapons!$F:$F,B1178)&gt;0,"Sniper Rifle"))))))</f>
        <v>Sniper Rifle</v>
      </c>
      <c r="B1178" t="s">
        <v>42</v>
      </c>
      <c r="C1178" t="s">
        <v>550</v>
      </c>
      <c r="D1178" t="s">
        <v>51</v>
      </c>
      <c r="T1178" t="s">
        <v>138</v>
      </c>
      <c r="V1178" s="2">
        <v>45567</v>
      </c>
    </row>
    <row r="1179" spans="1:22" x14ac:dyDescent="0.25">
      <c r="A1179" t="str">
        <f>IF(COUNTIF(Weapons!$A:$A,B1179)&gt;0,"Pistol",IF(COUNTIF(Weapons!$B:$B,B1179)&gt;0,"Shotgun",IF(COUNTIF(Weapons!$C:$C,B1179)&gt;0,"Machine Gun",IF(COUNTIF(Weapons!$D:$D,B1179)&gt;0,"SMG",IF(COUNTIF(Weapons!$E:$E,B1179)&gt;0,"Assault Rifle",IF(COUNTIF(Weapons!$F:$F,B1179)&gt;0,"Sniper Rifle"))))))</f>
        <v>Pistol</v>
      </c>
      <c r="B1179" t="s">
        <v>9</v>
      </c>
      <c r="C1179" t="s">
        <v>551</v>
      </c>
      <c r="D1179" t="s">
        <v>53</v>
      </c>
      <c r="T1179" t="s">
        <v>138</v>
      </c>
      <c r="V1179" s="2">
        <v>45567</v>
      </c>
    </row>
    <row r="1180" spans="1:22" x14ac:dyDescent="0.25">
      <c r="A1180" t="str">
        <f>IF(COUNTIF(Weapons!$A:$A,B1180)&gt;0,"Pistol",IF(COUNTIF(Weapons!$B:$B,B1180)&gt;0,"Shotgun",IF(COUNTIF(Weapons!$C:$C,B1180)&gt;0,"Machine Gun",IF(COUNTIF(Weapons!$D:$D,B1180)&gt;0,"SMG",IF(COUNTIF(Weapons!$E:$E,B1180)&gt;0,"Assault Rifle",IF(COUNTIF(Weapons!$F:$F,B1180)&gt;0,"Sniper Rifle"))))))</f>
        <v>Assault Rifle</v>
      </c>
      <c r="B1180" t="s">
        <v>35</v>
      </c>
      <c r="C1180" t="s">
        <v>905</v>
      </c>
      <c r="D1180" t="s">
        <v>53</v>
      </c>
      <c r="T1180" t="s">
        <v>138</v>
      </c>
      <c r="V1180" s="2">
        <v>45567</v>
      </c>
    </row>
    <row r="1181" spans="1:22" x14ac:dyDescent="0.25">
      <c r="A1181" t="str">
        <f>IF(COUNTIF(Weapons!$A:$A,B1181)&gt;0,"Pistol",IF(COUNTIF(Weapons!$B:$B,B1181)&gt;0,"Shotgun",IF(COUNTIF(Weapons!$C:$C,B1181)&gt;0,"Machine Gun",IF(COUNTIF(Weapons!$D:$D,B1181)&gt;0,"SMG",IF(COUNTIF(Weapons!$E:$E,B1181)&gt;0,"Assault Rifle",IF(COUNTIF(Weapons!$F:$F,B1181)&gt;0,"Sniper Rifle"))))))</f>
        <v>SMG</v>
      </c>
      <c r="B1181" t="s">
        <v>30</v>
      </c>
      <c r="C1181" t="s">
        <v>906</v>
      </c>
      <c r="D1181" t="s">
        <v>54</v>
      </c>
      <c r="T1181" t="s">
        <v>138</v>
      </c>
      <c r="V1181" s="2">
        <v>45567</v>
      </c>
    </row>
    <row r="1182" spans="1:22" x14ac:dyDescent="0.25">
      <c r="A1182" t="str">
        <f>IF(COUNTIF(Weapons!$A:$A,B1182)&gt;0,"Pistol",IF(COUNTIF(Weapons!$B:$B,B1182)&gt;0,"Shotgun",IF(COUNTIF(Weapons!$C:$C,B1182)&gt;0,"Machine Gun",IF(COUNTIF(Weapons!$D:$D,B1182)&gt;0,"SMG",IF(COUNTIF(Weapons!$E:$E,B1182)&gt;0,"Assault Rifle",IF(COUNTIF(Weapons!$F:$F,B1182)&gt;0,"Sniper Rifle"))))))</f>
        <v>Assault Rifle</v>
      </c>
      <c r="B1182" t="s">
        <v>39</v>
      </c>
      <c r="C1182" t="s">
        <v>552</v>
      </c>
      <c r="D1182" t="s">
        <v>54</v>
      </c>
      <c r="T1182" t="s">
        <v>138</v>
      </c>
      <c r="V1182" s="2">
        <v>45567</v>
      </c>
    </row>
    <row r="1183" spans="1:22" x14ac:dyDescent="0.25">
      <c r="A1183" t="str">
        <f>IF(COUNTIF(Weapons!$A:$A,B1183)&gt;0,"Pistol",IF(COUNTIF(Weapons!$B:$B,B1183)&gt;0,"Shotgun",IF(COUNTIF(Weapons!$C:$C,B1183)&gt;0,"Machine Gun",IF(COUNTIF(Weapons!$D:$D,B1183)&gt;0,"SMG",IF(COUNTIF(Weapons!$E:$E,B1183)&gt;0,"Assault Rifle",IF(COUNTIF(Weapons!$F:$F,B1183)&gt;0,"Sniper Rifle"))))))</f>
        <v>Pistol</v>
      </c>
      <c r="B1183" t="s">
        <v>8</v>
      </c>
      <c r="C1183" t="s">
        <v>553</v>
      </c>
      <c r="D1183" t="s">
        <v>54</v>
      </c>
      <c r="T1183" t="s">
        <v>138</v>
      </c>
      <c r="V1183" s="2">
        <v>45567</v>
      </c>
    </row>
    <row r="1184" spans="1:22" x14ac:dyDescent="0.25">
      <c r="A1184" t="str">
        <f>IF(COUNTIF(Weapons!$A:$A,B1184)&gt;0,"Pistol",IF(COUNTIF(Weapons!$B:$B,B1184)&gt;0,"Shotgun",IF(COUNTIF(Weapons!$C:$C,B1184)&gt;0,"Machine Gun",IF(COUNTIF(Weapons!$D:$D,B1184)&gt;0,"SMG",IF(COUNTIF(Weapons!$E:$E,B1184)&gt;0,"Assault Rifle",IF(COUNTIF(Weapons!$F:$F,B1184)&gt;0,"Sniper Rifle"))))))</f>
        <v>Shotgun</v>
      </c>
      <c r="B1184" t="s">
        <v>20</v>
      </c>
      <c r="C1184" t="s">
        <v>907</v>
      </c>
      <c r="D1184" t="s">
        <v>55</v>
      </c>
      <c r="T1184" t="s">
        <v>138</v>
      </c>
      <c r="V1184" s="2">
        <v>45567</v>
      </c>
    </row>
    <row r="1185" spans="1:22" x14ac:dyDescent="0.25">
      <c r="A1185" t="str">
        <f>IF(COUNTIF(Weapons!$A:$A,B1185)&gt;0,"Pistol",IF(COUNTIF(Weapons!$B:$B,B1185)&gt;0,"Shotgun",IF(COUNTIF(Weapons!$C:$C,B1185)&gt;0,"Machine Gun",IF(COUNTIF(Weapons!$D:$D,B1185)&gt;0,"SMG",IF(COUNTIF(Weapons!$E:$E,B1185)&gt;0,"Assault Rifle",IF(COUNTIF(Weapons!$F:$F,B1185)&gt;0,"Sniper Rifle"))))))</f>
        <v>Assault Rifle</v>
      </c>
      <c r="B1185" t="s">
        <v>40</v>
      </c>
      <c r="C1185" t="s">
        <v>908</v>
      </c>
      <c r="D1185" t="s">
        <v>55</v>
      </c>
      <c r="T1185" t="s">
        <v>138</v>
      </c>
      <c r="V1185" s="2">
        <v>45567</v>
      </c>
    </row>
    <row r="1186" spans="1:22" x14ac:dyDescent="0.25">
      <c r="A1186" t="str">
        <f>IF(COUNTIF(Weapons!$A:$A,B1186)&gt;0,"Pistol",IF(COUNTIF(Weapons!$B:$B,B1186)&gt;0,"Shotgun",IF(COUNTIF(Weapons!$C:$C,B1186)&gt;0,"Machine Gun",IF(COUNTIF(Weapons!$D:$D,B1186)&gt;0,"SMG",IF(COUNTIF(Weapons!$E:$E,B1186)&gt;0,"Assault Rifle",IF(COUNTIF(Weapons!$F:$F,B1186)&gt;0,"Sniper Rifle"))))))</f>
        <v>Sniper Rifle</v>
      </c>
      <c r="B1186" t="s">
        <v>44</v>
      </c>
      <c r="C1186" t="s">
        <v>909</v>
      </c>
      <c r="D1186" t="s">
        <v>55</v>
      </c>
      <c r="T1186" t="s">
        <v>138</v>
      </c>
      <c r="V1186" s="2">
        <v>45567</v>
      </c>
    </row>
    <row r="1187" spans="1:22" x14ac:dyDescent="0.25">
      <c r="A1187" t="str">
        <f>IF(COUNTIF(Weapons!$A:$A,B1187)&gt;0,"Pistol",IF(COUNTIF(Weapons!$B:$B,B1187)&gt;0,"Shotgun",IF(COUNTIF(Weapons!$C:$C,B1187)&gt;0,"Machine Gun",IF(COUNTIF(Weapons!$D:$D,B1187)&gt;0,"SMG",IF(COUNTIF(Weapons!$E:$E,B1187)&gt;0,"Assault Rifle",IF(COUNTIF(Weapons!$F:$F,B1187)&gt;0,"Sniper Rifle"))))))</f>
        <v>Assault Rifle</v>
      </c>
      <c r="B1187" t="s">
        <v>34</v>
      </c>
      <c r="C1187" t="s">
        <v>554</v>
      </c>
      <c r="D1187" t="s">
        <v>55</v>
      </c>
      <c r="T1187" t="s">
        <v>138</v>
      </c>
      <c r="V1187" s="2">
        <v>45567</v>
      </c>
    </row>
    <row r="1188" spans="1:22" x14ac:dyDescent="0.25">
      <c r="A1188" t="str">
        <f>IF(COUNTIF(Weapons!$A:$A,B1188)&gt;0,"Pistol",IF(COUNTIF(Weapons!$B:$B,B1188)&gt;0,"Shotgun",IF(COUNTIF(Weapons!$C:$C,B1188)&gt;0,"Machine Gun",IF(COUNTIF(Weapons!$D:$D,B1188)&gt;0,"SMG",IF(COUNTIF(Weapons!$E:$E,B1188)&gt;0,"Assault Rifle",IF(COUNTIF(Weapons!$F:$F,B1188)&gt;0,"Sniper Rifle"))))))</f>
        <v>Sniper Rifle</v>
      </c>
      <c r="B1188" t="s">
        <v>45</v>
      </c>
      <c r="C1188" t="s">
        <v>1125</v>
      </c>
      <c r="D1188" t="s">
        <v>57</v>
      </c>
      <c r="T1188" t="s">
        <v>138</v>
      </c>
      <c r="V1188" s="2">
        <v>45567</v>
      </c>
    </row>
    <row r="1189" spans="1:22" x14ac:dyDescent="0.25">
      <c r="A1189" t="str">
        <f>IF(COUNTIF(Weapons!$A:$A,B1189)&gt;0,"Pistol",IF(COUNTIF(Weapons!$B:$B,B1189)&gt;0,"Shotgun",IF(COUNTIF(Weapons!$C:$C,B1189)&gt;0,"Machine Gun",IF(COUNTIF(Weapons!$D:$D,B1189)&gt;0,"SMG",IF(COUNTIF(Weapons!$E:$E,B1189)&gt;0,"Assault Rifle",IF(COUNTIF(Weapons!$F:$F,B1189)&gt;0,"Sniper Rifle"))))))</f>
        <v>Pistol</v>
      </c>
      <c r="B1189" t="s">
        <v>12</v>
      </c>
      <c r="C1189" t="s">
        <v>910</v>
      </c>
      <c r="D1189" t="s">
        <v>57</v>
      </c>
      <c r="T1189" t="s">
        <v>138</v>
      </c>
      <c r="V1189" s="2">
        <v>45567</v>
      </c>
    </row>
    <row r="1190" spans="1:22" x14ac:dyDescent="0.25">
      <c r="A1190" t="str">
        <f>IF(COUNTIF(Weapons!$A:$A,B1190)&gt;0,"Pistol",IF(COUNTIF(Weapons!$B:$B,B1190)&gt;0,"Shotgun",IF(COUNTIF(Weapons!$C:$C,B1190)&gt;0,"Machine Gun",IF(COUNTIF(Weapons!$D:$D,B1190)&gt;0,"SMG",IF(COUNTIF(Weapons!$E:$E,B1190)&gt;0,"Assault Rifle",IF(COUNTIF(Weapons!$F:$F,B1190)&gt;0,"Sniper Rifle"))))))</f>
        <v>SMG</v>
      </c>
      <c r="B1190" t="s">
        <v>28</v>
      </c>
      <c r="C1190" t="s">
        <v>555</v>
      </c>
      <c r="D1190" t="s">
        <v>57</v>
      </c>
      <c r="T1190" t="s">
        <v>138</v>
      </c>
      <c r="V1190" s="2">
        <v>45567</v>
      </c>
    </row>
    <row r="1191" spans="1:22" x14ac:dyDescent="0.25">
      <c r="A1191" t="str">
        <f>IF(COUNTIF(Weapons!$A:$A,B1191)&gt;0,"Pistol",IF(COUNTIF(Weapons!$B:$B,B1191)&gt;0,"Shotgun",IF(COUNTIF(Weapons!$C:$C,B1191)&gt;0,"Machine Gun",IF(COUNTIF(Weapons!$D:$D,B1191)&gt;0,"SMG",IF(COUNTIF(Weapons!$E:$E,B1191)&gt;0,"Assault Rifle",IF(COUNTIF(Weapons!$F:$F,B1191)&gt;0,"Sniper Rifle"))))))</f>
        <v>Machine Gun</v>
      </c>
      <c r="B1191" t="s">
        <v>24</v>
      </c>
      <c r="C1191" t="s">
        <v>556</v>
      </c>
      <c r="D1191" t="s">
        <v>57</v>
      </c>
      <c r="T1191" t="s">
        <v>138</v>
      </c>
      <c r="V1191" s="2">
        <v>45567</v>
      </c>
    </row>
    <row r="1192" spans="1:22" x14ac:dyDescent="0.25">
      <c r="A1192" t="str">
        <f>IF(COUNTIF(Weapons!$A:$A,B1192)&gt;0,"Pistol",IF(COUNTIF(Weapons!$B:$B,B1192)&gt;0,"Shotgun",IF(COUNTIF(Weapons!$C:$C,B1192)&gt;0,"Machine Gun",IF(COUNTIF(Weapons!$D:$D,B1192)&gt;0,"SMG",IF(COUNTIF(Weapons!$E:$E,B1192)&gt;0,"Assault Rifle",IF(COUNTIF(Weapons!$F:$F,B1192)&gt;0,"Sniper Rifle"))))))</f>
        <v>Assault Rifle</v>
      </c>
      <c r="B1192" t="s">
        <v>37</v>
      </c>
      <c r="C1192" t="s">
        <v>557</v>
      </c>
      <c r="D1192" t="s">
        <v>57</v>
      </c>
      <c r="T1192" t="s">
        <v>138</v>
      </c>
      <c r="V1192" s="2">
        <v>45567</v>
      </c>
    </row>
    <row r="1193" spans="1:22" x14ac:dyDescent="0.25">
      <c r="A1193" t="str">
        <f>IF(COUNTIF(Weapons!$A:$A,B1193)&gt;0,"Pistol",IF(COUNTIF(Weapons!$B:$B,B1193)&gt;0,"Shotgun",IF(COUNTIF(Weapons!$C:$C,B1193)&gt;0,"Machine Gun",IF(COUNTIF(Weapons!$D:$D,B1193)&gt;0,"SMG",IF(COUNTIF(Weapons!$E:$E,B1193)&gt;0,"Assault Rifle",IF(COUNTIF(Weapons!$F:$F,B1193)&gt;0,"Sniper Rifle"))))))</f>
        <v>Assault Rifle</v>
      </c>
      <c r="B1193" t="s">
        <v>36</v>
      </c>
      <c r="C1193" t="s">
        <v>911</v>
      </c>
      <c r="D1193" t="s">
        <v>57</v>
      </c>
      <c r="T1193" t="s">
        <v>138</v>
      </c>
      <c r="V1193" s="2">
        <v>45567</v>
      </c>
    </row>
    <row r="1194" spans="1:22" x14ac:dyDescent="0.25">
      <c r="A1194" t="str">
        <f>IF(COUNTIF(Weapons!$A:$A,B1194)&gt;0,"Pistol",IF(COUNTIF(Weapons!$B:$B,B1194)&gt;0,"Shotgun",IF(COUNTIF(Weapons!$C:$C,B1194)&gt;0,"Machine Gun",IF(COUNTIF(Weapons!$D:$D,B1194)&gt;0,"SMG",IF(COUNTIF(Weapons!$E:$E,B1194)&gt;0,"Assault Rifle",IF(COUNTIF(Weapons!$F:$F,B1194)&gt;0,"Sniper Rifle"))))))</f>
        <v>Assault Rifle</v>
      </c>
      <c r="B1194" t="s">
        <v>34</v>
      </c>
      <c r="C1194" t="s">
        <v>912</v>
      </c>
      <c r="D1194" t="s">
        <v>51</v>
      </c>
      <c r="T1194" t="s">
        <v>139</v>
      </c>
      <c r="V1194" s="2">
        <v>45567</v>
      </c>
    </row>
    <row r="1195" spans="1:22" x14ac:dyDescent="0.25">
      <c r="A1195" t="b">
        <f>IF(COUNTIF(Weapons!$A:$A,B1195)&gt;0,"Pistol",IF(COUNTIF(Weapons!$B:$B,B1195)&gt;0,"Shotgun",IF(COUNTIF(Weapons!$C:$C,B1195)&gt;0,"Machine Gun",IF(COUNTIF(Weapons!$D:$D,B1195)&gt;0,"SMG",IF(COUNTIF(Weapons!$E:$E,B1195)&gt;0,"Assault Rifle",IF(COUNTIF(Weapons!$F:$F,B1195)&gt;0,"Sniper Rifle"))))))</f>
        <v>0</v>
      </c>
      <c r="B1195" t="s">
        <v>537</v>
      </c>
      <c r="C1195" t="s">
        <v>1126</v>
      </c>
      <c r="D1195" t="s">
        <v>53</v>
      </c>
      <c r="T1195" t="s">
        <v>139</v>
      </c>
      <c r="V1195" s="2">
        <v>45567</v>
      </c>
    </row>
    <row r="1196" spans="1:22" x14ac:dyDescent="0.25">
      <c r="A1196" t="str">
        <f>IF(COUNTIF(Weapons!$A:$A,B1196)&gt;0,"Pistol",IF(COUNTIF(Weapons!$B:$B,B1196)&gt;0,"Shotgun",IF(COUNTIF(Weapons!$C:$C,B1196)&gt;0,"Machine Gun",IF(COUNTIF(Weapons!$D:$D,B1196)&gt;0,"SMG",IF(COUNTIF(Weapons!$E:$E,B1196)&gt;0,"Assault Rifle",IF(COUNTIF(Weapons!$F:$F,B1196)&gt;0,"Sniper Rifle"))))))</f>
        <v>Sniper Rifle</v>
      </c>
      <c r="B1196" t="s">
        <v>42</v>
      </c>
      <c r="C1196" t="s">
        <v>558</v>
      </c>
      <c r="D1196" t="s">
        <v>53</v>
      </c>
      <c r="T1196" t="s">
        <v>139</v>
      </c>
      <c r="V1196" s="2">
        <v>45567</v>
      </c>
    </row>
    <row r="1197" spans="1:22" x14ac:dyDescent="0.25">
      <c r="A1197" t="str">
        <f>IF(COUNTIF(Weapons!$A:$A,B1197)&gt;0,"Pistol",IF(COUNTIF(Weapons!$B:$B,B1197)&gt;0,"Shotgun",IF(COUNTIF(Weapons!$C:$C,B1197)&gt;0,"Machine Gun",IF(COUNTIF(Weapons!$D:$D,B1197)&gt;0,"SMG",IF(COUNTIF(Weapons!$E:$E,B1197)&gt;0,"Assault Rifle",IF(COUNTIF(Weapons!$F:$F,B1197)&gt;0,"Sniper Rifle"))))))</f>
        <v>Shotgun</v>
      </c>
      <c r="B1197" t="s">
        <v>20</v>
      </c>
      <c r="C1197" t="s">
        <v>913</v>
      </c>
      <c r="D1197" t="s">
        <v>54</v>
      </c>
      <c r="T1197" t="s">
        <v>139</v>
      </c>
      <c r="V1197" s="2">
        <v>45567</v>
      </c>
    </row>
    <row r="1198" spans="1:22" x14ac:dyDescent="0.25">
      <c r="A1198" t="str">
        <f>IF(COUNTIF(Weapons!$A:$A,B1198)&gt;0,"Pistol",IF(COUNTIF(Weapons!$B:$B,B1198)&gt;0,"Shotgun",IF(COUNTIF(Weapons!$C:$C,B1198)&gt;0,"Machine Gun",IF(COUNTIF(Weapons!$D:$D,B1198)&gt;0,"SMG",IF(COUNTIF(Weapons!$E:$E,B1198)&gt;0,"Assault Rifle",IF(COUNTIF(Weapons!$F:$F,B1198)&gt;0,"Sniper Rifle"))))))</f>
        <v>Pistol</v>
      </c>
      <c r="B1198" t="s">
        <v>10</v>
      </c>
      <c r="C1198" t="s">
        <v>1127</v>
      </c>
      <c r="D1198" t="s">
        <v>54</v>
      </c>
      <c r="T1198" t="s">
        <v>139</v>
      </c>
      <c r="V1198" s="2">
        <v>45567</v>
      </c>
    </row>
    <row r="1199" spans="1:22" x14ac:dyDescent="0.25">
      <c r="A1199" t="str">
        <f>IF(COUNTIF(Weapons!$A:$A,B1199)&gt;0,"Pistol",IF(COUNTIF(Weapons!$B:$B,B1199)&gt;0,"Shotgun",IF(COUNTIF(Weapons!$C:$C,B1199)&gt;0,"Machine Gun",IF(COUNTIF(Weapons!$D:$D,B1199)&gt;0,"SMG",IF(COUNTIF(Weapons!$E:$E,B1199)&gt;0,"Assault Rifle",IF(COUNTIF(Weapons!$F:$F,B1199)&gt;0,"Sniper Rifle"))))))</f>
        <v>Assault Rifle</v>
      </c>
      <c r="B1199" t="s">
        <v>35</v>
      </c>
      <c r="C1199" t="s">
        <v>1128</v>
      </c>
      <c r="D1199" t="s">
        <v>54</v>
      </c>
      <c r="T1199" t="s">
        <v>139</v>
      </c>
      <c r="V1199" s="2">
        <v>45567</v>
      </c>
    </row>
    <row r="1200" spans="1:22" x14ac:dyDescent="0.25">
      <c r="A1200" t="str">
        <f>IF(COUNTIF(Weapons!$A:$A,B1200)&gt;0,"Pistol",IF(COUNTIF(Weapons!$B:$B,B1200)&gt;0,"Shotgun",IF(COUNTIF(Weapons!$C:$C,B1200)&gt;0,"Machine Gun",IF(COUNTIF(Weapons!$D:$D,B1200)&gt;0,"SMG",IF(COUNTIF(Weapons!$E:$E,B1200)&gt;0,"Assault Rifle",IF(COUNTIF(Weapons!$F:$F,B1200)&gt;0,"Sniper Rifle"))))))</f>
        <v>Shotgun</v>
      </c>
      <c r="B1200" t="s">
        <v>18</v>
      </c>
      <c r="C1200" t="s">
        <v>945</v>
      </c>
      <c r="D1200" t="s">
        <v>55</v>
      </c>
      <c r="T1200" t="s">
        <v>139</v>
      </c>
      <c r="V1200" s="2">
        <v>45567</v>
      </c>
    </row>
    <row r="1201" spans="1:22" x14ac:dyDescent="0.25">
      <c r="A1201" t="str">
        <f>IF(COUNTIF(Weapons!$A:$A,B1201)&gt;0,"Pistol",IF(COUNTIF(Weapons!$B:$B,B1201)&gt;0,"Shotgun",IF(COUNTIF(Weapons!$C:$C,B1201)&gt;0,"Machine Gun",IF(COUNTIF(Weapons!$D:$D,B1201)&gt;0,"SMG",IF(COUNTIF(Weapons!$E:$E,B1201)&gt;0,"Assault Rifle",IF(COUNTIF(Weapons!$F:$F,B1201)&gt;0,"Sniper Rifle"))))))</f>
        <v>SMG</v>
      </c>
      <c r="B1201" t="s">
        <v>26</v>
      </c>
      <c r="C1201" t="s">
        <v>559</v>
      </c>
      <c r="D1201" t="s">
        <v>55</v>
      </c>
      <c r="T1201" t="s">
        <v>139</v>
      </c>
      <c r="V1201" s="2">
        <v>45567</v>
      </c>
    </row>
    <row r="1202" spans="1:22" x14ac:dyDescent="0.25">
      <c r="A1202" t="str">
        <f>IF(COUNTIF(Weapons!$A:$A,B1202)&gt;0,"Pistol",IF(COUNTIF(Weapons!$B:$B,B1202)&gt;0,"Shotgun",IF(COUNTIF(Weapons!$C:$C,B1202)&gt;0,"Machine Gun",IF(COUNTIF(Weapons!$D:$D,B1202)&gt;0,"SMG",IF(COUNTIF(Weapons!$E:$E,B1202)&gt;0,"Assault Rifle",IF(COUNTIF(Weapons!$F:$F,B1202)&gt;0,"Sniper Rifle"))))))</f>
        <v>Pistol</v>
      </c>
      <c r="B1202" t="s">
        <v>1143</v>
      </c>
      <c r="C1202" t="s">
        <v>946</v>
      </c>
      <c r="D1202" t="s">
        <v>55</v>
      </c>
      <c r="T1202" t="s">
        <v>139</v>
      </c>
      <c r="V1202" s="2">
        <v>45567</v>
      </c>
    </row>
    <row r="1203" spans="1:22" x14ac:dyDescent="0.25">
      <c r="A1203" t="str">
        <f>IF(COUNTIF(Weapons!$A:$A,B1203)&gt;0,"Pistol",IF(COUNTIF(Weapons!$B:$B,B1203)&gt;0,"Shotgun",IF(COUNTIF(Weapons!$C:$C,B1203)&gt;0,"Machine Gun",IF(COUNTIF(Weapons!$D:$D,B1203)&gt;0,"SMG",IF(COUNTIF(Weapons!$E:$E,B1203)&gt;0,"Assault Rifle",IF(COUNTIF(Weapons!$F:$F,B1203)&gt;0,"Sniper Rifle"))))))</f>
        <v>Assault Rifle</v>
      </c>
      <c r="B1203" t="s">
        <v>37</v>
      </c>
      <c r="C1203" t="s">
        <v>1129</v>
      </c>
      <c r="D1203" t="s">
        <v>55</v>
      </c>
      <c r="T1203" t="s">
        <v>139</v>
      </c>
      <c r="V1203" s="2">
        <v>45567</v>
      </c>
    </row>
    <row r="1204" spans="1:22" x14ac:dyDescent="0.25">
      <c r="A1204" t="str">
        <f>IF(COUNTIF(Weapons!$A:$A,B1204)&gt;0,"Pistol",IF(COUNTIF(Weapons!$B:$B,B1204)&gt;0,"Shotgun",IF(COUNTIF(Weapons!$C:$C,B1204)&gt;0,"Machine Gun",IF(COUNTIF(Weapons!$D:$D,B1204)&gt;0,"SMG",IF(COUNTIF(Weapons!$E:$E,B1204)&gt;0,"Assault Rifle",IF(COUNTIF(Weapons!$F:$F,B1204)&gt;0,"Sniper Rifle"))))))</f>
        <v>SMG</v>
      </c>
      <c r="B1204" t="s">
        <v>27</v>
      </c>
      <c r="C1204" t="s">
        <v>914</v>
      </c>
      <c r="D1204" t="s">
        <v>57</v>
      </c>
      <c r="T1204" t="s">
        <v>139</v>
      </c>
      <c r="V1204" s="2">
        <v>45567</v>
      </c>
    </row>
    <row r="1205" spans="1:22" x14ac:dyDescent="0.25">
      <c r="A1205" t="str">
        <f>IF(COUNTIF(Weapons!$A:$A,B1205)&gt;0,"Pistol",IF(COUNTIF(Weapons!$B:$B,B1205)&gt;0,"Shotgun",IF(COUNTIF(Weapons!$C:$C,B1205)&gt;0,"Machine Gun",IF(COUNTIF(Weapons!$D:$D,B1205)&gt;0,"SMG",IF(COUNTIF(Weapons!$E:$E,B1205)&gt;0,"Assault Rifle",IF(COUNTIF(Weapons!$F:$F,B1205)&gt;0,"Sniper Rifle"))))))</f>
        <v>SMG</v>
      </c>
      <c r="B1205" t="s">
        <v>30</v>
      </c>
      <c r="C1205" t="s">
        <v>947</v>
      </c>
      <c r="D1205" t="s">
        <v>57</v>
      </c>
      <c r="T1205" t="s">
        <v>139</v>
      </c>
      <c r="V1205" s="2">
        <v>45567</v>
      </c>
    </row>
    <row r="1206" spans="1:22" x14ac:dyDescent="0.25">
      <c r="A1206" t="str">
        <f>IF(COUNTIF(Weapons!$A:$A,B1206)&gt;0,"Pistol",IF(COUNTIF(Weapons!$B:$B,B1206)&gt;0,"Shotgun",IF(COUNTIF(Weapons!$C:$C,B1206)&gt;0,"Machine Gun",IF(COUNTIF(Weapons!$D:$D,B1206)&gt;0,"SMG",IF(COUNTIF(Weapons!$E:$E,B1206)&gt;0,"Assault Rifle",IF(COUNTIF(Weapons!$F:$F,B1206)&gt;0,"Sniper Rifle"))))))</f>
        <v>Machine Gun</v>
      </c>
      <c r="B1206" t="s">
        <v>25</v>
      </c>
      <c r="C1206" t="s">
        <v>1130</v>
      </c>
      <c r="D1206" t="s">
        <v>57</v>
      </c>
      <c r="T1206" t="s">
        <v>139</v>
      </c>
      <c r="V1206" s="2">
        <v>45567</v>
      </c>
    </row>
    <row r="1207" spans="1:22" x14ac:dyDescent="0.25">
      <c r="A1207" t="str">
        <f>IF(COUNTIF(Weapons!$A:$A,B1207)&gt;0,"Pistol",IF(COUNTIF(Weapons!$B:$B,B1207)&gt;0,"Shotgun",IF(COUNTIF(Weapons!$C:$C,B1207)&gt;0,"Machine Gun",IF(COUNTIF(Weapons!$D:$D,B1207)&gt;0,"SMG",IF(COUNTIF(Weapons!$E:$E,B1207)&gt;0,"Assault Rifle",IF(COUNTIF(Weapons!$F:$F,B1207)&gt;0,"Sniper Rifle"))))))</f>
        <v>Assault Rifle</v>
      </c>
      <c r="B1207" t="s">
        <v>38</v>
      </c>
      <c r="C1207" t="s">
        <v>1131</v>
      </c>
      <c r="D1207" t="s">
        <v>57</v>
      </c>
      <c r="T1207" t="s">
        <v>139</v>
      </c>
      <c r="V1207" s="2">
        <v>45567</v>
      </c>
    </row>
    <row r="1208" spans="1:22" x14ac:dyDescent="0.25">
      <c r="A1208" t="str">
        <f>IF(COUNTIF(Weapons!$A:$A,B1208)&gt;0,"Pistol",IF(COUNTIF(Weapons!$B:$B,B1208)&gt;0,"Shotgun",IF(COUNTIF(Weapons!$C:$C,B1208)&gt;0,"Machine Gun",IF(COUNTIF(Weapons!$D:$D,B1208)&gt;0,"SMG",IF(COUNTIF(Weapons!$E:$E,B1208)&gt;0,"Assault Rifle",IF(COUNTIF(Weapons!$F:$F,B1208)&gt;0,"Sniper Rifle"))))))</f>
        <v>Pistol</v>
      </c>
      <c r="B1208" t="s">
        <v>11</v>
      </c>
      <c r="C1208" t="s">
        <v>1132</v>
      </c>
      <c r="D1208" t="s">
        <v>57</v>
      </c>
      <c r="T1208" t="s">
        <v>139</v>
      </c>
      <c r="V1208" s="2">
        <v>45567</v>
      </c>
    </row>
    <row r="1209" spans="1:22" x14ac:dyDescent="0.25">
      <c r="A1209" t="str">
        <f>IF(COUNTIF(Weapons!$A:$A,B1209)&gt;0,"Pistol",IF(COUNTIF(Weapons!$B:$B,B1209)&gt;0,"Shotgun",IF(COUNTIF(Weapons!$C:$C,B1209)&gt;0,"Machine Gun",IF(COUNTIF(Weapons!$D:$D,B1209)&gt;0,"SMG",IF(COUNTIF(Weapons!$E:$E,B1209)&gt;0,"Assault Rifle",IF(COUNTIF(Weapons!$F:$F,B1209)&gt;0,"Sniper Rifle"))))))</f>
        <v>Pistol</v>
      </c>
      <c r="B1209" t="s">
        <v>9</v>
      </c>
      <c r="C1209" t="s">
        <v>560</v>
      </c>
      <c r="D1209" t="s">
        <v>57</v>
      </c>
      <c r="T1209" t="s">
        <v>139</v>
      </c>
      <c r="V1209" s="2">
        <v>45567</v>
      </c>
    </row>
    <row r="1210" spans="1:22" x14ac:dyDescent="0.25">
      <c r="A1210" t="str">
        <f>IF(COUNTIF(Weapons!$A:$A,B1210)&gt;0,"Pistol",IF(COUNTIF(Weapons!$B:$B,B1210)&gt;0,"Shotgun",IF(COUNTIF(Weapons!$C:$C,B1210)&gt;0,"Machine Gun",IF(COUNTIF(Weapons!$D:$D,B1210)&gt;0,"SMG",IF(COUNTIF(Weapons!$E:$E,B1210)&gt;0,"Assault Rifle",IF(COUNTIF(Weapons!$F:$F,B1210)&gt;0,"Sniper Rifle"))))))</f>
        <v>Assault Rifle</v>
      </c>
      <c r="B1210" t="s">
        <v>38</v>
      </c>
      <c r="C1210" t="s">
        <v>145</v>
      </c>
      <c r="D1210" t="s">
        <v>51</v>
      </c>
      <c r="T1210" t="s">
        <v>140</v>
      </c>
      <c r="V1210" s="2">
        <v>45567</v>
      </c>
    </row>
    <row r="1211" spans="1:22" x14ac:dyDescent="0.25">
      <c r="A1211" t="str">
        <f>IF(COUNTIF(Weapons!$A:$A,B1211)&gt;0,"Pistol",IF(COUNTIF(Weapons!$B:$B,B1211)&gt;0,"Shotgun",IF(COUNTIF(Weapons!$C:$C,B1211)&gt;0,"Machine Gun",IF(COUNTIF(Weapons!$D:$D,B1211)&gt;0,"SMG",IF(COUNTIF(Weapons!$E:$E,B1211)&gt;0,"Assault Rifle",IF(COUNTIF(Weapons!$F:$F,B1211)&gt;0,"Sniper Rifle"))))))</f>
        <v>Pistol</v>
      </c>
      <c r="B1211" t="s">
        <v>1143</v>
      </c>
      <c r="C1211" t="s">
        <v>561</v>
      </c>
      <c r="D1211" t="s">
        <v>53</v>
      </c>
      <c r="T1211" t="s">
        <v>140</v>
      </c>
      <c r="V1211" s="2">
        <v>45567</v>
      </c>
    </row>
    <row r="1212" spans="1:22" x14ac:dyDescent="0.25">
      <c r="A1212" t="str">
        <f>IF(COUNTIF(Weapons!$A:$A,B1212)&gt;0,"Pistol",IF(COUNTIF(Weapons!$B:$B,B1212)&gt;0,"Shotgun",IF(COUNTIF(Weapons!$C:$C,B1212)&gt;0,"Machine Gun",IF(COUNTIF(Weapons!$D:$D,B1212)&gt;0,"SMG",IF(COUNTIF(Weapons!$E:$E,B1212)&gt;0,"Assault Rifle",IF(COUNTIF(Weapons!$F:$F,B1212)&gt;0,"Sniper Rifle"))))))</f>
        <v>Assault Rifle</v>
      </c>
      <c r="B1212" t="s">
        <v>37</v>
      </c>
      <c r="C1212" t="s">
        <v>1133</v>
      </c>
      <c r="D1212" t="s">
        <v>53</v>
      </c>
      <c r="T1212" t="s">
        <v>140</v>
      </c>
      <c r="V1212" s="2">
        <v>45567</v>
      </c>
    </row>
    <row r="1213" spans="1:22" x14ac:dyDescent="0.25">
      <c r="A1213" t="str">
        <f>IF(COUNTIF(Weapons!$A:$A,B1213)&gt;0,"Pistol",IF(COUNTIF(Weapons!$B:$B,B1213)&gt;0,"Shotgun",IF(COUNTIF(Weapons!$C:$C,B1213)&gt;0,"Machine Gun",IF(COUNTIF(Weapons!$D:$D,B1213)&gt;0,"SMG",IF(COUNTIF(Weapons!$E:$E,B1213)&gt;0,"Assault Rifle",IF(COUNTIF(Weapons!$F:$F,B1213)&gt;0,"Sniper Rifle"))))))</f>
        <v>SMG</v>
      </c>
      <c r="B1213" t="s">
        <v>32</v>
      </c>
      <c r="C1213" t="s">
        <v>915</v>
      </c>
      <c r="D1213" t="s">
        <v>54</v>
      </c>
      <c r="T1213" t="s">
        <v>140</v>
      </c>
      <c r="V1213" s="2">
        <v>45567</v>
      </c>
    </row>
    <row r="1214" spans="1:22" x14ac:dyDescent="0.25">
      <c r="A1214" t="str">
        <f>IF(COUNTIF(Weapons!$A:$A,B1214)&gt;0,"Pistol",IF(COUNTIF(Weapons!$B:$B,B1214)&gt;0,"Shotgun",IF(COUNTIF(Weapons!$C:$C,B1214)&gt;0,"Machine Gun",IF(COUNTIF(Weapons!$D:$D,B1214)&gt;0,"SMG",IF(COUNTIF(Weapons!$E:$E,B1214)&gt;0,"Assault Rifle",IF(COUNTIF(Weapons!$F:$F,B1214)&gt;0,"Sniper Rifle"))))))</f>
        <v>SMG</v>
      </c>
      <c r="B1214" t="s">
        <v>29</v>
      </c>
      <c r="C1214" t="s">
        <v>1134</v>
      </c>
      <c r="D1214" t="s">
        <v>54</v>
      </c>
      <c r="T1214" t="s">
        <v>140</v>
      </c>
      <c r="V1214" s="2">
        <v>45567</v>
      </c>
    </row>
    <row r="1215" spans="1:22" x14ac:dyDescent="0.25">
      <c r="A1215" t="str">
        <f>IF(COUNTIF(Weapons!$A:$A,B1215)&gt;0,"Pistol",IF(COUNTIF(Weapons!$B:$B,B1215)&gt;0,"Shotgun",IF(COUNTIF(Weapons!$C:$C,B1215)&gt;0,"Machine Gun",IF(COUNTIF(Weapons!$D:$D,B1215)&gt;0,"SMG",IF(COUNTIF(Weapons!$E:$E,B1215)&gt;0,"Assault Rifle",IF(COUNTIF(Weapons!$F:$F,B1215)&gt;0,"Sniper Rifle"))))))</f>
        <v>Pistol</v>
      </c>
      <c r="B1215" t="s">
        <v>11</v>
      </c>
      <c r="C1215" t="s">
        <v>1121</v>
      </c>
      <c r="D1215" t="s">
        <v>54</v>
      </c>
      <c r="T1215" t="s">
        <v>140</v>
      </c>
      <c r="V1215" s="2">
        <v>45567</v>
      </c>
    </row>
    <row r="1216" spans="1:22" x14ac:dyDescent="0.25">
      <c r="A1216" t="str">
        <f>IF(COUNTIF(Weapons!$A:$A,B1216)&gt;0,"Pistol",IF(COUNTIF(Weapons!$B:$B,B1216)&gt;0,"Shotgun",IF(COUNTIF(Weapons!$C:$C,B1216)&gt;0,"Machine Gun",IF(COUNTIF(Weapons!$D:$D,B1216)&gt;0,"SMG",IF(COUNTIF(Weapons!$E:$E,B1216)&gt;0,"Assault Rifle",IF(COUNTIF(Weapons!$F:$F,B1216)&gt;0,"Sniper Rifle"))))))</f>
        <v>Pistol</v>
      </c>
      <c r="B1216" t="s">
        <v>16</v>
      </c>
      <c r="C1216" t="s">
        <v>916</v>
      </c>
      <c r="D1216" t="s">
        <v>55</v>
      </c>
      <c r="T1216" t="s">
        <v>140</v>
      </c>
      <c r="V1216" s="2">
        <v>45567</v>
      </c>
    </row>
    <row r="1217" spans="1:22" x14ac:dyDescent="0.25">
      <c r="A1217" t="str">
        <f>IF(COUNTIF(Weapons!$A:$A,B1217)&gt;0,"Pistol",IF(COUNTIF(Weapons!$B:$B,B1217)&gt;0,"Shotgun",IF(COUNTIF(Weapons!$C:$C,B1217)&gt;0,"Machine Gun",IF(COUNTIF(Weapons!$D:$D,B1217)&gt;0,"SMG",IF(COUNTIF(Weapons!$E:$E,B1217)&gt;0,"Assault Rifle",IF(COUNTIF(Weapons!$F:$F,B1217)&gt;0,"Sniper Rifle"))))))</f>
        <v>Sniper Rifle</v>
      </c>
      <c r="B1217" t="s">
        <v>45</v>
      </c>
      <c r="C1217" t="s">
        <v>1135</v>
      </c>
      <c r="D1217" t="s">
        <v>55</v>
      </c>
      <c r="T1217" t="s">
        <v>140</v>
      </c>
      <c r="V1217" s="2">
        <v>45567</v>
      </c>
    </row>
    <row r="1218" spans="1:22" x14ac:dyDescent="0.25">
      <c r="A1218" t="str">
        <f>IF(COUNTIF(Weapons!$A:$A,B1218)&gt;0,"Pistol",IF(COUNTIF(Weapons!$B:$B,B1218)&gt;0,"Shotgun",IF(COUNTIF(Weapons!$C:$C,B1218)&gt;0,"Machine Gun",IF(COUNTIF(Weapons!$D:$D,B1218)&gt;0,"SMG",IF(COUNTIF(Weapons!$E:$E,B1218)&gt;0,"Assault Rifle",IF(COUNTIF(Weapons!$F:$F,B1218)&gt;0,"Sniper Rifle"))))))</f>
        <v>Pistol</v>
      </c>
      <c r="B1218" t="s">
        <v>13</v>
      </c>
      <c r="C1218" t="s">
        <v>917</v>
      </c>
      <c r="D1218" t="s">
        <v>55</v>
      </c>
      <c r="T1218" t="s">
        <v>140</v>
      </c>
      <c r="V1218" s="2">
        <v>45567</v>
      </c>
    </row>
    <row r="1219" spans="1:22" x14ac:dyDescent="0.25">
      <c r="A1219" t="str">
        <f>IF(COUNTIF(Weapons!$A:$A,B1219)&gt;0,"Pistol",IF(COUNTIF(Weapons!$B:$B,B1219)&gt;0,"Shotgun",IF(COUNTIF(Weapons!$C:$C,B1219)&gt;0,"Machine Gun",IF(COUNTIF(Weapons!$D:$D,B1219)&gt;0,"SMG",IF(COUNTIF(Weapons!$E:$E,B1219)&gt;0,"Assault Rifle",IF(COUNTIF(Weapons!$F:$F,B1219)&gt;0,"Sniper Rifle"))))))</f>
        <v>Shotgun</v>
      </c>
      <c r="B1219" t="s">
        <v>18</v>
      </c>
      <c r="C1219" t="s">
        <v>562</v>
      </c>
      <c r="D1219" t="s">
        <v>55</v>
      </c>
      <c r="T1219" t="s">
        <v>140</v>
      </c>
      <c r="V1219" s="2">
        <v>45567</v>
      </c>
    </row>
    <row r="1220" spans="1:22" x14ac:dyDescent="0.25">
      <c r="A1220" t="str">
        <f>IF(COUNTIF(Weapons!$A:$A,B1220)&gt;0,"Pistol",IF(COUNTIF(Weapons!$B:$B,B1220)&gt;0,"Shotgun",IF(COUNTIF(Weapons!$C:$C,B1220)&gt;0,"Machine Gun",IF(COUNTIF(Weapons!$D:$D,B1220)&gt;0,"SMG",IF(COUNTIF(Weapons!$E:$E,B1220)&gt;0,"Assault Rifle",IF(COUNTIF(Weapons!$F:$F,B1220)&gt;0,"Sniper Rifle"))))))</f>
        <v>SMG</v>
      </c>
      <c r="B1220" t="s">
        <v>27</v>
      </c>
      <c r="C1220" t="s">
        <v>918</v>
      </c>
      <c r="D1220" t="s">
        <v>57</v>
      </c>
      <c r="T1220" t="s">
        <v>140</v>
      </c>
      <c r="V1220" s="2">
        <v>45567</v>
      </c>
    </row>
    <row r="1221" spans="1:22" x14ac:dyDescent="0.25">
      <c r="A1221" t="str">
        <f>IF(COUNTIF(Weapons!$A:$A,B1221)&gt;0,"Pistol",IF(COUNTIF(Weapons!$B:$B,B1221)&gt;0,"Shotgun",IF(COUNTIF(Weapons!$C:$C,B1221)&gt;0,"Machine Gun",IF(COUNTIF(Weapons!$D:$D,B1221)&gt;0,"SMG",IF(COUNTIF(Weapons!$E:$E,B1221)&gt;0,"Assault Rifle",IF(COUNTIF(Weapons!$F:$F,B1221)&gt;0,"Sniper Rifle"))))))</f>
        <v>SMG</v>
      </c>
      <c r="B1221" t="s">
        <v>31</v>
      </c>
      <c r="C1221" t="s">
        <v>1136</v>
      </c>
      <c r="D1221" t="s">
        <v>57</v>
      </c>
      <c r="T1221" t="s">
        <v>140</v>
      </c>
      <c r="V1221" s="2">
        <v>45567</v>
      </c>
    </row>
    <row r="1222" spans="1:22" x14ac:dyDescent="0.25">
      <c r="A1222" t="str">
        <f>IF(COUNTIF(Weapons!$A:$A,B1222)&gt;0,"Pistol",IF(COUNTIF(Weapons!$B:$B,B1222)&gt;0,"Shotgun",IF(COUNTIF(Weapons!$C:$C,B1222)&gt;0,"Machine Gun",IF(COUNTIF(Weapons!$D:$D,B1222)&gt;0,"SMG",IF(COUNTIF(Weapons!$E:$E,B1222)&gt;0,"Assault Rifle",IF(COUNTIF(Weapons!$F:$F,B1222)&gt;0,"Sniper Rifle"))))))</f>
        <v>Pistol</v>
      </c>
      <c r="B1222" t="s">
        <v>15</v>
      </c>
      <c r="C1222" t="s">
        <v>1137</v>
      </c>
      <c r="D1222" t="s">
        <v>57</v>
      </c>
      <c r="T1222" t="s">
        <v>140</v>
      </c>
      <c r="V1222" s="2">
        <v>45567</v>
      </c>
    </row>
    <row r="1223" spans="1:22" x14ac:dyDescent="0.25">
      <c r="A1223" t="str">
        <f>IF(COUNTIF(Weapons!$A:$A,B1223)&gt;0,"Pistol",IF(COUNTIF(Weapons!$B:$B,B1223)&gt;0,"Shotgun",IF(COUNTIF(Weapons!$C:$C,B1223)&gt;0,"Machine Gun",IF(COUNTIF(Weapons!$D:$D,B1223)&gt;0,"SMG",IF(COUNTIF(Weapons!$E:$E,B1223)&gt;0,"Assault Rifle",IF(COUNTIF(Weapons!$F:$F,B1223)&gt;0,"Sniper Rifle"))))))</f>
        <v>Shotgun</v>
      </c>
      <c r="B1223" t="s">
        <v>17</v>
      </c>
      <c r="C1223" t="s">
        <v>563</v>
      </c>
      <c r="D1223" t="s">
        <v>57</v>
      </c>
      <c r="T1223" t="s">
        <v>140</v>
      </c>
      <c r="V1223" s="2">
        <v>45567</v>
      </c>
    </row>
    <row r="1224" spans="1:22" x14ac:dyDescent="0.25">
      <c r="A1224" t="str">
        <f>IF(COUNTIF(Weapons!$A:$A,B1224)&gt;0,"Pistol",IF(COUNTIF(Weapons!$B:$B,B1224)&gt;0,"Shotgun",IF(COUNTIF(Weapons!$C:$C,B1224)&gt;0,"Machine Gun",IF(COUNTIF(Weapons!$D:$D,B1224)&gt;0,"SMG",IF(COUNTIF(Weapons!$E:$E,B1224)&gt;0,"Assault Rifle",IF(COUNTIF(Weapons!$F:$F,B1224)&gt;0,"Sniper Rifle"))))))</f>
        <v>Assault Rifle</v>
      </c>
      <c r="B1224" t="s">
        <v>36</v>
      </c>
      <c r="C1224" t="s">
        <v>919</v>
      </c>
      <c r="D1224" t="s">
        <v>57</v>
      </c>
      <c r="T1224" t="s">
        <v>140</v>
      </c>
      <c r="V1224" s="2">
        <v>45567</v>
      </c>
    </row>
    <row r="1225" spans="1:22" x14ac:dyDescent="0.25">
      <c r="A1225" t="str">
        <f>IF(COUNTIF(Weapons!$A:$A,B1225)&gt;0,"Pistol",IF(COUNTIF(Weapons!$B:$B,B1225)&gt;0,"Shotgun",IF(COUNTIF(Weapons!$C:$C,B1225)&gt;0,"Machine Gun",IF(COUNTIF(Weapons!$D:$D,B1225)&gt;0,"SMG",IF(COUNTIF(Weapons!$E:$E,B1225)&gt;0,"Assault Rifle",IF(COUNTIF(Weapons!$F:$F,B1225)&gt;0,"Sniper Rifle"))))))</f>
        <v>Assault Rifle</v>
      </c>
      <c r="B1225" t="s">
        <v>34</v>
      </c>
      <c r="C1225" t="s">
        <v>920</v>
      </c>
      <c r="D1225" t="s">
        <v>57</v>
      </c>
      <c r="T1225" t="s">
        <v>140</v>
      </c>
      <c r="V1225" s="2">
        <v>45567</v>
      </c>
    </row>
  </sheetData>
  <phoneticPr fontId="1" type="noConversion"/>
  <conditionalFormatting sqref="D1:S1225">
    <cfRule type="containsText" dxfId="7" priority="1" operator="containsText" text="Rare Special">
      <formula>NOT(ISERROR(SEARCH("Rare Special",D1)))</formula>
    </cfRule>
    <cfRule type="cellIs" dxfId="6" priority="2" operator="equal">
      <formula>"Contraband"</formula>
    </cfRule>
    <cfRule type="cellIs" dxfId="5" priority="3" operator="equal">
      <formula>"Covert"</formula>
    </cfRule>
    <cfRule type="cellIs" dxfId="4" priority="4" operator="equal">
      <formula>"Classified"</formula>
    </cfRule>
    <cfRule type="cellIs" dxfId="3" priority="5" operator="equal">
      <formula>"Restricted"</formula>
    </cfRule>
    <cfRule type="cellIs" dxfId="2" priority="6" operator="equal">
      <formula>"Mil-Spec"</formula>
    </cfRule>
    <cfRule type="cellIs" dxfId="1" priority="7" operator="equal">
      <formula>"Industrial"</formula>
    </cfRule>
    <cfRule type="cellIs" dxfId="0" priority="8" operator="equal">
      <formula>"Consumer"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F7ED-A7FD-40F8-B517-DA24203D2B21}">
  <dimension ref="A1:F11"/>
  <sheetViews>
    <sheetView workbookViewId="0">
      <selection activeCell="A7" sqref="A7"/>
    </sheetView>
  </sheetViews>
  <sheetFormatPr defaultRowHeight="15" x14ac:dyDescent="0.25"/>
  <cols>
    <col min="1" max="6" width="15.7109375" customWidth="1"/>
  </cols>
  <sheetData>
    <row r="1" spans="1:6" x14ac:dyDescent="0.25">
      <c r="A1" t="s">
        <v>23</v>
      </c>
      <c r="B1" t="s">
        <v>22</v>
      </c>
      <c r="C1" t="s">
        <v>21</v>
      </c>
      <c r="D1" t="s">
        <v>7</v>
      </c>
      <c r="E1" t="s">
        <v>33</v>
      </c>
      <c r="F1" t="s">
        <v>41</v>
      </c>
    </row>
    <row r="2" spans="1:6" x14ac:dyDescent="0.25">
      <c r="A2" t="s">
        <v>8</v>
      </c>
      <c r="B2" t="s">
        <v>17</v>
      </c>
      <c r="C2" t="s">
        <v>24</v>
      </c>
      <c r="D2" t="s">
        <v>26</v>
      </c>
      <c r="E2" t="s">
        <v>34</v>
      </c>
      <c r="F2" t="s">
        <v>42</v>
      </c>
    </row>
    <row r="3" spans="1:6" x14ac:dyDescent="0.25">
      <c r="A3" t="s">
        <v>9</v>
      </c>
      <c r="B3" t="s">
        <v>18</v>
      </c>
      <c r="C3" t="s">
        <v>25</v>
      </c>
      <c r="D3" t="s">
        <v>27</v>
      </c>
      <c r="E3" t="s">
        <v>35</v>
      </c>
      <c r="F3" t="s">
        <v>43</v>
      </c>
    </row>
    <row r="4" spans="1:6" x14ac:dyDescent="0.25">
      <c r="A4" t="s">
        <v>10</v>
      </c>
      <c r="B4" t="s">
        <v>19</v>
      </c>
      <c r="D4" t="s">
        <v>28</v>
      </c>
      <c r="E4" t="s">
        <v>36</v>
      </c>
      <c r="F4" t="s">
        <v>44</v>
      </c>
    </row>
    <row r="5" spans="1:6" x14ac:dyDescent="0.25">
      <c r="A5" t="s">
        <v>11</v>
      </c>
      <c r="B5" t="s">
        <v>20</v>
      </c>
      <c r="D5" t="s">
        <v>29</v>
      </c>
      <c r="E5" t="s">
        <v>37</v>
      </c>
      <c r="F5" t="s">
        <v>45</v>
      </c>
    </row>
    <row r="6" spans="1:6" x14ac:dyDescent="0.25">
      <c r="A6" t="s">
        <v>1143</v>
      </c>
      <c r="D6" t="s">
        <v>30</v>
      </c>
      <c r="E6" t="s">
        <v>38</v>
      </c>
    </row>
    <row r="7" spans="1:6" x14ac:dyDescent="0.25">
      <c r="A7" t="s">
        <v>12</v>
      </c>
      <c r="D7" t="s">
        <v>31</v>
      </c>
      <c r="E7" t="s">
        <v>39</v>
      </c>
    </row>
    <row r="8" spans="1:6" x14ac:dyDescent="0.25">
      <c r="A8" t="s">
        <v>13</v>
      </c>
      <c r="D8" t="s">
        <v>32</v>
      </c>
      <c r="E8" t="s">
        <v>40</v>
      </c>
    </row>
    <row r="9" spans="1:6" x14ac:dyDescent="0.25">
      <c r="A9" t="s">
        <v>14</v>
      </c>
    </row>
    <row r="10" spans="1:6" x14ac:dyDescent="0.25">
      <c r="A10" t="s">
        <v>15</v>
      </c>
    </row>
    <row r="11" spans="1:6" x14ac:dyDescent="0.25">
      <c r="A11" t="s">
        <v>16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F919-655E-4E69-9659-D5A17C11078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b l 5 w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G 5 e c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X n B a S 9 8 W Y p Q B A A A J A w A A E w A c A E Z v c m 1 1 b G F z L 1 N l Y 3 R p b 2 4 x L m 0 g o h g A K K A U A A A A A A A A A A A A A A A A A A A A A A A A A A A A d V J L b t s w E N 0 b 8 B 0 I Z S M B s g N v G 3 i R K n V S 9 I O i U p G F Z Q Q j a Q o T H p E G O U p t G D 5 P D 5 K L d S Q 5 a W A l X H D I e f N 5 f E O P J W t r V N r b 2 d V 4 N B 7 5 N T i s V L p G 5 J m a K 0 I e j 5 S s h T W M 4 v i 0 K 5 G m 9 9 Z t C m s 3 4 U I T T p M W M + z D I P m Q / / L o v O w N O G 3 z G 1 s 2 d Y v l t 5 r v m i J P 0 k m 6 0 c b n 9 w h b a 7 r z b L o j v w u i W J m G K F b s G o z i v m / P 5 K E z 0 r 6 j c V h + Z q z n Q Y 8 F 8 R d t q t M t W B 2 X N 8 C w O q V f B A k U + P Q X a G 2 9 + u F s b R 9 1 Z X 0 g t T I o h H z n Y 7 x D q I R 4 + L p f r J Y n 9 J o o L Y H A + X l L b h W 9 l M / 0 1 q p r Y n R Q 2 f 9 V M w f G / 7 a u T i w 1 t c n 2 W / T h u 2 T i w y H o 9 V B t Z C A S i F F g 9 s d Y P U P P X s Y d d + 5 W u / P Q n 6 I 6 7 w e h w o L 6 M Q 8 h 8 I O G X 6 E x 5 V q J k C 9 Q J e e + K w P L 6 z b q U q W 2 e U S j 3 X n 6 A k q 2 b q + + 4 5 9 z 6 J s 2 u g Z S 8 q R h m k a q J h l 6 x m o o A d F E f p 2 5 C B m K 6 B z + C M y E E 5 m R k + 8 7 j D l G 4 5 E 2 b 8 / s 6 h 9 Q S w E C L Q A U A A I A C A B u X n B a w 8 V I w q U A A A D 2 A A A A E g A A A A A A A A A A A A A A A A A A A A A A Q 2 9 u Z m l n L 1 B h Y 2 t h Z 2 U u e G 1 s U E s B A i 0 A F A A C A A g A b l 5 w W g / K 6 a u k A A A A 6 Q A A A B M A A A A A A A A A A A A A A A A A 8 Q A A A F t D b 2 5 0 Z W 5 0 X 1 R 5 c G V z X S 5 4 b W x Q S w E C L Q A U A A I A C A B u X n B a S 9 8 W Y p Q B A A A J A w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D w A A A A A A A J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T A z M G E 3 M S 0 0 Z j F m L T Q w N G Y t Y j R h Y S 0 w M D Z m N W E 4 O G Z j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l Q x N D o x N D o z M S 4 0 N T Y x M T I z W i I g L z 4 8 R W 5 0 c n k g V H l w Z T 0 i R m l s b E N v b H V t b l R 5 c G V z I i B W Y W x 1 Z T 0 i c 0 F B W U F C Z 1 l B Q 1 F B Q U F B Q U F B Q T 0 9 I i A v P j x F b n R y e S B U e X B l P S J G a W x s Q 2 9 s d W 1 u T m F t Z X M i I F Z h b H V l P S J z W y Z x d W 9 0 O 1 d l Y X B v b i B U e X B l J n F 1 b 3 Q 7 L C Z x d W 9 0 O 1 d l Y X B v b i Z x d W 9 0 O y w m c X V v d D t T a 2 l u J n F 1 b 3 Q 7 L C Z x d W 9 0 O 1 J h c m l 0 e S Z x d W 9 0 O y w m c X V v d D t D b 2 x s Z W N 0 a W 9 u J n F 1 b 3 Q 7 L C Z x d W 9 0 O 0 N h c 2 U m c X V v d D s s J n F 1 b 3 Q 7 T G F 1 b m N o I E R h d G U m c X V v d D s s J n F 1 b 3 Q 7 U 3 R h d F R y Y W s g L y B T b 3 V 2 Z W 5 p c i Z x d W 9 0 O y w m c X V v d D t G Y W N 0 b 3 J 5 I E 5 l d y Z x d W 9 0 O y w m c X V v d D t N a W 5 p b W F s I F d l Y X I m c X V v d D s s J n F 1 b 3 Q 7 R m l l b G Q t V G V z d G V k J n F 1 b 3 Q 7 L C Z x d W 9 0 O 1 d l b G w t V 2 9 y b l x 0 J n F 1 b 3 Q 7 L C Z x d W 9 0 O 0 J h d H R s Z S 1 T Y 2 F y c m V k X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R p c G 8 g Q W x 0 Z X J h Z G 8 u e 1 d l Y X B v b i B U e X B l L D B 9 J n F 1 b 3 Q 7 L C Z x d W 9 0 O 1 N l Y 3 R p b 2 4 x L 1 N o Z W V 0 M S 9 U a X B v I E F s d G V y Y W R v L n t X Z W F w b 2 4 s M X 0 m c X V v d D s s J n F 1 b 3 Q 7 U 2 V j d G l v b j E v U 2 h l Z X Q x L 1 R p c G 8 g Q W x 0 Z X J h Z G 8 u e 1 N r a W 4 s M n 0 m c X V v d D s s J n F 1 b 3 Q 7 U 2 V j d G l v b j E v U 2 h l Z X Q x L 1 R p c G 8 g Q W x 0 Z X J h Z G 8 u e 1 J h c m l 0 e S w z f S Z x d W 9 0 O y w m c X V v d D t T Z W N 0 a W 9 u M S 9 T a G V l d D E v V G l w b y B B b H R l c m F k b y 5 7 Q 2 9 s b G V j d G l v b i w 0 f S Z x d W 9 0 O y w m c X V v d D t T Z W N 0 a W 9 u M S 9 T a G V l d D E v V G l w b y B B b H R l c m F k b y 5 7 Q 2 F z Z S w 1 f S Z x d W 9 0 O y w m c X V v d D t T Z W N 0 a W 9 u M S 9 T a G V l d D E v V G l w b y B B b H R l c m F k b y 5 7 T G F 1 b m N o I E R h d G U s N n 0 m c X V v d D s s J n F 1 b 3 Q 7 U 2 V j d G l v b j E v U 2 h l Z X Q x L 1 R p c G 8 g Q W x 0 Z X J h Z G 8 u e 1 N 0 Y X R U c m F r I C 8 g U 2 9 1 d m V u a X I s N 3 0 m c X V v d D s s J n F 1 b 3 Q 7 U 2 V j d G l v b j E v U 2 h l Z X Q x L 1 R p c G 8 g Q W x 0 Z X J h Z G 8 u e 0 Z h Y 3 R v c n k g T m V 3 L D h 9 J n F 1 b 3 Q 7 L C Z x d W 9 0 O 1 N l Y 3 R p b 2 4 x L 1 N o Z W V 0 M S 9 U a X B v I E F s d G V y Y W R v L n t N a W 5 p b W F s I F d l Y X I s O X 0 m c X V v d D s s J n F 1 b 3 Q 7 U 2 V j d G l v b j E v U 2 h l Z X Q x L 1 R p c G 8 g Q W x 0 Z X J h Z G 8 u e 0 Z p Z W x k L V R l c 3 R l Z C w x M H 0 m c X V v d D s s J n F 1 b 3 Q 7 U 2 V j d G l v b j E v U 2 h l Z X Q x L 1 R p c G 8 g Q W x 0 Z X J h Z G 8 u e 1 d l b G w t V 2 9 y b l x 0 L D E x f S Z x d W 9 0 O y w m c X V v d D t T Z W N 0 a W 9 u M S 9 T a G V l d D E v V G l w b y B B b H R l c m F k b y 5 7 Q m F 0 d G x l L V N j Y X J y Z W R c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o Z W V 0 M S 9 U a X B v I E F s d G V y Y W R v L n t X Z W F w b 2 4 g V H l w Z S w w f S Z x d W 9 0 O y w m c X V v d D t T Z W N 0 a W 9 u M S 9 T a G V l d D E v V G l w b y B B b H R l c m F k b y 5 7 V 2 V h c G 9 u L D F 9 J n F 1 b 3 Q 7 L C Z x d W 9 0 O 1 N l Y 3 R p b 2 4 x L 1 N o Z W V 0 M S 9 U a X B v I E F s d G V y Y W R v L n t T a 2 l u L D J 9 J n F 1 b 3 Q 7 L C Z x d W 9 0 O 1 N l Y 3 R p b 2 4 x L 1 N o Z W V 0 M S 9 U a X B v I E F s d G V y Y W R v L n t S Y X J p d H k s M 3 0 m c X V v d D s s J n F 1 b 3 Q 7 U 2 V j d G l v b j E v U 2 h l Z X Q x L 1 R p c G 8 g Q W x 0 Z X J h Z G 8 u e 0 N v b G x l Y 3 R p b 2 4 s N H 0 m c X V v d D s s J n F 1 b 3 Q 7 U 2 V j d G l v b j E v U 2 h l Z X Q x L 1 R p c G 8 g Q W x 0 Z X J h Z G 8 u e 0 N h c 2 U s N X 0 m c X V v d D s s J n F 1 b 3 Q 7 U 2 V j d G l v b j E v U 2 h l Z X Q x L 1 R p c G 8 g Q W x 0 Z X J h Z G 8 u e 0 x h d W 5 j a C B E Y X R l L D Z 9 J n F 1 b 3 Q 7 L C Z x d W 9 0 O 1 N l Y 3 R p b 2 4 x L 1 N o Z W V 0 M S 9 U a X B v I E F s d G V y Y W R v L n t T d G F 0 V H J h a y A v I F N v d X Z l b m l y L D d 9 J n F 1 b 3 Q 7 L C Z x d W 9 0 O 1 N l Y 3 R p b 2 4 x L 1 N o Z W V 0 M S 9 U a X B v I E F s d G V y Y W R v L n t G Y W N 0 b 3 J 5 I E 5 l d y w 4 f S Z x d W 9 0 O y w m c X V v d D t T Z W N 0 a W 9 u M S 9 T a G V l d D E v V G l w b y B B b H R l c m F k b y 5 7 T W l u a W 1 h b C B X Z W F y L D l 9 J n F 1 b 3 Q 7 L C Z x d W 9 0 O 1 N l Y 3 R p b 2 4 x L 1 N o Z W V 0 M S 9 U a X B v I E F s d G V y Y W R v L n t G a W V s Z C 1 U Z X N 0 Z W Q s M T B 9 J n F 1 b 3 Q 7 L C Z x d W 9 0 O 1 N l Y 3 R p b 2 4 x L 1 N o Z W V 0 M S 9 U a X B v I E F s d G V y Y W R v L n t X Z W x s L V d v c m 5 c d C w x M X 0 m c X V v d D s s J n F 1 b 3 Q 7 U 2 V j d G l v b j E v U 2 h l Z X Q x L 1 R p c G 8 g Q W x 0 Z X J h Z G 8 u e 0 J h d H R s Z S 1 T Y 2 F y c m V k X H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d e f 4 V U O x I h 3 D + Q w W a Z O k A A A A A A g A A A A A A E G Y A A A A B A A A g A A A A n a F w 8 7 E i s c f 3 + e t E Z G z A b v 8 Z B u H 5 H E P 8 / F 9 I / / d l v n g A A A A A D o A A A A A C A A A g A A A A L m 6 8 K S 2 F j s u c f W y Q e E w u E 6 S k G h g M H K 2 T w y K 1 4 v 8 x q W h Q A A A A a T w + N 5 + K 7 M B Q q 5 B X V F i 2 i c Q A F t A G V l 4 x v l m v y w g K t 8 S v W z d k M u D 5 D v l N s s x 1 S V I r H S Z a N s / i g 8 n m U a g t s q R 0 g I 5 L J k J k G d F K z c v 7 j o E N G j 5 A A A A A S + 7 P 8 K A 0 B a h O h V J S d 0 N Q w d r B Q 5 p N a q n 5 6 A s A w W 0 B n h S E L z D 6 f L 7 C 1 u A 7 + e 7 5 g 0 C o E l O O e P Q 3 D E R u d V J T + U x + s g = = < / D a t a M a s h u p > 
</file>

<file path=customXml/itemProps1.xml><?xml version="1.0" encoding="utf-8"?>
<ds:datastoreItem xmlns:ds="http://schemas.openxmlformats.org/officeDocument/2006/customXml" ds:itemID="{A1D51B76-BFD9-45E7-98F6-4B9B8A4EF0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Skins</vt:lpstr>
      <vt:lpstr>Weapons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elias</cp:lastModifiedBy>
  <dcterms:created xsi:type="dcterms:W3CDTF">2015-06-05T18:19:34Z</dcterms:created>
  <dcterms:modified xsi:type="dcterms:W3CDTF">2025-03-19T01:13:31Z</dcterms:modified>
</cp:coreProperties>
</file>