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Usuario\Documents\GitHub\CS-Skins\"/>
    </mc:Choice>
  </mc:AlternateContent>
  <xr:revisionPtr revIDLastSave="0" documentId="13_ncr:1_{3F4338B7-480F-4C09-AE4F-3D66D8C13D4E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kins" sheetId="1" r:id="rId1"/>
    <sheet name="Weapons" sheetId="3" r:id="rId2"/>
    <sheet name="Cases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AAAA86-4FCF-4D0F-8812-CFDEA301D52D}" keepAlive="1" name="Consulta - Sheet1" description="Conexão com a consulta 'Sheet1' na pasta de trabalho." type="5" refreshedVersion="0" background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<sst xmlns="http://schemas.openxmlformats.org/spreadsheetml/2006/main" count="4952" uniqueCount="1144">
  <si>
    <t>Weapon</t>
  </si>
  <si>
    <t>Skin</t>
  </si>
  <si>
    <t>Rarity</t>
  </si>
  <si>
    <t>Collection</t>
  </si>
  <si>
    <t>Case</t>
  </si>
  <si>
    <t>Launch Date</t>
  </si>
  <si>
    <t>Weapon Type</t>
  </si>
  <si>
    <t>SMG</t>
  </si>
  <si>
    <t>CZ75-Auto</t>
  </si>
  <si>
    <t>Desert Eagle</t>
  </si>
  <si>
    <t>Dual Berettas</t>
  </si>
  <si>
    <t>Five-SeveN</t>
  </si>
  <si>
    <t>P2000</t>
  </si>
  <si>
    <t>P250</t>
  </si>
  <si>
    <t>R8 Revolver</t>
  </si>
  <si>
    <t>Tec-9</t>
  </si>
  <si>
    <t>USP-S</t>
  </si>
  <si>
    <t>MAG-7</t>
  </si>
  <si>
    <t>Nova</t>
  </si>
  <si>
    <t>Sawed-Off</t>
  </si>
  <si>
    <t>XM1014</t>
  </si>
  <si>
    <t>Machine Gun</t>
  </si>
  <si>
    <t>Shotgun</t>
  </si>
  <si>
    <t>Pistol</t>
  </si>
  <si>
    <t>M249</t>
  </si>
  <si>
    <t>Negev</t>
  </si>
  <si>
    <t>MAC-10</t>
  </si>
  <si>
    <t>MP5-SD</t>
  </si>
  <si>
    <t>MP7</t>
  </si>
  <si>
    <t>MP9</t>
  </si>
  <si>
    <t>P90</t>
  </si>
  <si>
    <t>PP-Bizon</t>
  </si>
  <si>
    <t>UMP-45</t>
  </si>
  <si>
    <t>Assault Rifle</t>
  </si>
  <si>
    <t>AK-47</t>
  </si>
  <si>
    <t>AUG</t>
  </si>
  <si>
    <t>FAMAS</t>
  </si>
  <si>
    <t>Galil AR</t>
  </si>
  <si>
    <t>M4A1-S</t>
  </si>
  <si>
    <t>M4A4</t>
  </si>
  <si>
    <t>SG 553</t>
  </si>
  <si>
    <t>Sniper Rifle</t>
  </si>
  <si>
    <t>AWP</t>
  </si>
  <si>
    <t>G3SG1</t>
  </si>
  <si>
    <t>SCAR-20</t>
  </si>
  <si>
    <t>SSG 08</t>
  </si>
  <si>
    <t>Factory New</t>
  </si>
  <si>
    <t>Minimal Wear</t>
  </si>
  <si>
    <t>Field-Tested</t>
  </si>
  <si>
    <t xml:space="preserve">Well-Worn	</t>
  </si>
  <si>
    <t xml:space="preserve">Battle-Scarred	</t>
  </si>
  <si>
    <t>Covert</t>
  </si>
  <si>
    <t>The Arms Deal Collection</t>
  </si>
  <si>
    <t>Classified</t>
  </si>
  <si>
    <t>Restricted</t>
  </si>
  <si>
    <t>Mil-spec</t>
  </si>
  <si>
    <t>The Assault Collection</t>
  </si>
  <si>
    <t>Industrial</t>
  </si>
  <si>
    <t>Consumer</t>
  </si>
  <si>
    <t>The Aztec Collection</t>
  </si>
  <si>
    <t>The Dust Collection</t>
  </si>
  <si>
    <t>The eSports 2013 Collection</t>
  </si>
  <si>
    <t>The Inferno Collection</t>
  </si>
  <si>
    <t>The Militia Collection</t>
  </si>
  <si>
    <t>The Nuke Collection</t>
  </si>
  <si>
    <t>The Office Collection</t>
  </si>
  <si>
    <t>The Vertigo Collection</t>
  </si>
  <si>
    <t>The Alpha Collection</t>
  </si>
  <si>
    <t>The Bravo Collection</t>
  </si>
  <si>
    <t>The Arms Deal 2 Collection</t>
  </si>
  <si>
    <t>The Dust 2 Collection</t>
  </si>
  <si>
    <t>The Italy Collection</t>
  </si>
  <si>
    <t>The Lake Collection</t>
  </si>
  <si>
    <t>The Mirage Collection</t>
  </si>
  <si>
    <t>The Safehouse Collection</t>
  </si>
  <si>
    <t>The Train Collection</t>
  </si>
  <si>
    <t>The eSports 2013 Winter Collection</t>
  </si>
  <si>
    <t>The Winter Offensive Collection</t>
  </si>
  <si>
    <t>The Arms Deal 3 Collection</t>
  </si>
  <si>
    <t>The Phoenix Collection</t>
  </si>
  <si>
    <t>The Bank Collection</t>
  </si>
  <si>
    <t>Contraband</t>
  </si>
  <si>
    <t>The Huntsman Collection</t>
  </si>
  <si>
    <t>The Baggage Collection</t>
  </si>
  <si>
    <t>The Breakout Collection</t>
  </si>
  <si>
    <t>The Cobblestone Collection</t>
  </si>
  <si>
    <t>The Overpass Collection</t>
  </si>
  <si>
    <t>The eSports 2014 Summer Collection</t>
  </si>
  <si>
    <t>The Cache Collection</t>
  </si>
  <si>
    <t>The Vanguard Collection</t>
  </si>
  <si>
    <t>The Chroma Collection</t>
  </si>
  <si>
    <t>The Chroma 2 Collection</t>
  </si>
  <si>
    <t>The Chop Shop Collection</t>
  </si>
  <si>
    <t>The Falchion Collection</t>
  </si>
  <si>
    <t>The Gods and Monsters Collection</t>
  </si>
  <si>
    <t>The Rising Sun Collection</t>
  </si>
  <si>
    <t>The Shadow Collection</t>
  </si>
  <si>
    <t>The Revolver Case Collection</t>
  </si>
  <si>
    <t>The Wildfire Collection</t>
  </si>
  <si>
    <t>The Chroma 3 Collection</t>
  </si>
  <si>
    <t>The Gamma Collection</t>
  </si>
  <si>
    <t>The Gamma 2 Collection</t>
  </si>
  <si>
    <t>The Glove Collection</t>
  </si>
  <si>
    <t>The Spectrum Collection</t>
  </si>
  <si>
    <t>The Operation Hydra Collection</t>
  </si>
  <si>
    <t>The Spectrum 2 Collection</t>
  </si>
  <si>
    <t>The Clutch Collection</t>
  </si>
  <si>
    <t>The Horizon Collection</t>
  </si>
  <si>
    <t>The 2018 Inferno Collection</t>
  </si>
  <si>
    <t>The 2018 Nuke Collection</t>
  </si>
  <si>
    <t>The Blacksite Collection</t>
  </si>
  <si>
    <t>The Danger Zone Collection</t>
  </si>
  <si>
    <t>The Prisma Collection</t>
  </si>
  <si>
    <t>The X-Ray Collection</t>
  </si>
  <si>
    <t>The CS20 Collection</t>
  </si>
  <si>
    <t>The Canals Collection</t>
  </si>
  <si>
    <t>The Norse Collection</t>
  </si>
  <si>
    <t>The Shattered Web Collection</t>
  </si>
  <si>
    <t>The St. Marc Collection</t>
  </si>
  <si>
    <t>The Prisma 2 Collection</t>
  </si>
  <si>
    <t>The Fracture Collection</t>
  </si>
  <si>
    <t>The Ancient Collection</t>
  </si>
  <si>
    <t>The Control Collection</t>
  </si>
  <si>
    <t>The Havoc Collection</t>
  </si>
  <si>
    <t>The Operation Broken Fang Collection</t>
  </si>
  <si>
    <t>The Snakebite Collection</t>
  </si>
  <si>
    <t>The 2021 Dust 2 Collection</t>
  </si>
  <si>
    <t>The 2021 Mirage Collection</t>
  </si>
  <si>
    <t>The 2021 Train Collection</t>
  </si>
  <si>
    <t>The 2021 Vertigo Collection</t>
  </si>
  <si>
    <t>The Operation Riptide Collection</t>
  </si>
  <si>
    <t>The Dreams &amp; Nightmares Collection</t>
  </si>
  <si>
    <t>The Recoil Collection</t>
  </si>
  <si>
    <t>The Revolution Collection</t>
  </si>
  <si>
    <t>The Anubis Collection</t>
  </si>
  <si>
    <t>The Kilowatt Collection</t>
  </si>
  <si>
    <t>Limited Edition Item</t>
  </si>
  <si>
    <t>The Gallery Collection</t>
  </si>
  <si>
    <t>The Graphic Design Collection</t>
  </si>
  <si>
    <t>The Overpass 2024 Collection</t>
  </si>
  <si>
    <t>The Sport &amp; Field Collection</t>
  </si>
  <si>
    <t>Hypnotic</t>
  </si>
  <si>
    <t>Wings</t>
  </si>
  <si>
    <t>Ultraviolet</t>
  </si>
  <si>
    <t>Skulls</t>
  </si>
  <si>
    <t>Fade</t>
  </si>
  <si>
    <t>Bulldozer</t>
  </si>
  <si>
    <t>Caramel</t>
  </si>
  <si>
    <t>Tornado</t>
  </si>
  <si>
    <t>Ossified</t>
  </si>
  <si>
    <t>Jungle</t>
  </si>
  <si>
    <t>Brass</t>
  </si>
  <si>
    <t>Blaze</t>
  </si>
  <si>
    <t>Scorpion</t>
  </si>
  <si>
    <t>Copper</t>
  </si>
  <si>
    <t>Copperhead</t>
  </si>
  <si>
    <t>Palm</t>
  </si>
  <si>
    <t>Predator</t>
  </si>
  <si>
    <t>Storm</t>
  </si>
  <si>
    <t>BOOM</t>
  </si>
  <si>
    <t>Splash</t>
  </si>
  <si>
    <t>Doomkitty</t>
  </si>
  <si>
    <t>Memento</t>
  </si>
  <si>
    <t>Gunsmoke</t>
  </si>
  <si>
    <t>Walnut</t>
  </si>
  <si>
    <t>Hunter</t>
  </si>
  <si>
    <t>Grassland</t>
  </si>
  <si>
    <t>Hazard</t>
  </si>
  <si>
    <t>Whiteout</t>
  </si>
  <si>
    <t>Silver</t>
  </si>
  <si>
    <t>Demolition</t>
  </si>
  <si>
    <t>Emerald</t>
  </si>
  <si>
    <t>Spitfire</t>
  </si>
  <si>
    <t>Facets</t>
  </si>
  <si>
    <t>Mosaico</t>
  </si>
  <si>
    <t>Groundwater</t>
  </si>
  <si>
    <t>Koi</t>
  </si>
  <si>
    <t>Graphite</t>
  </si>
  <si>
    <t>Overgrowth</t>
  </si>
  <si>
    <t>Graven</t>
  </si>
  <si>
    <t>Zirka</t>
  </si>
  <si>
    <t>Demeter</t>
  </si>
  <si>
    <t>Shattered</t>
  </si>
  <si>
    <t>Tempest</t>
  </si>
  <si>
    <t>Serum</t>
  </si>
  <si>
    <t>Hemoglobin</t>
  </si>
  <si>
    <t>Hive</t>
  </si>
  <si>
    <t>Hexane</t>
  </si>
  <si>
    <t>VariCamo</t>
  </si>
  <si>
    <t>CaliCamo</t>
  </si>
  <si>
    <t>Stained</t>
  </si>
  <si>
    <t>Contractor</t>
  </si>
  <si>
    <t>Colony</t>
  </si>
  <si>
    <t>Night</t>
  </si>
  <si>
    <t>Teardown</t>
  </si>
  <si>
    <t>Mudder</t>
  </si>
  <si>
    <t>Cyanospatter</t>
  </si>
  <si>
    <t>Scorched</t>
  </si>
  <si>
    <t>Nitro</t>
  </si>
  <si>
    <t>Condemned</t>
  </si>
  <si>
    <t>X-Ray</t>
  </si>
  <si>
    <t>Afterimage</t>
  </si>
  <si>
    <t>Nightshade</t>
  </si>
  <si>
    <t>Asiimov</t>
  </si>
  <si>
    <t>Redline</t>
  </si>
  <si>
    <t>Mehndi</t>
  </si>
  <si>
    <t>Guardian</t>
  </si>
  <si>
    <t>Pulse</t>
  </si>
  <si>
    <t>Marina</t>
  </si>
  <si>
    <t>Sandstorm</t>
  </si>
  <si>
    <t>Kami</t>
  </si>
  <si>
    <t>Magma</t>
  </si>
  <si>
    <t>Victoria</t>
  </si>
  <si>
    <t>Undertow</t>
  </si>
  <si>
    <t>Tread</t>
  </si>
  <si>
    <t>Heirloom</t>
  </si>
  <si>
    <t>Panther</t>
  </si>
  <si>
    <t>Stainless</t>
  </si>
  <si>
    <t>Chameleon</t>
  </si>
  <si>
    <t>Trigon</t>
  </si>
  <si>
    <t>Antique</t>
  </si>
  <si>
    <t>Heat</t>
  </si>
  <si>
    <t>Sergeant</t>
  </si>
  <si>
    <t>Corporal</t>
  </si>
  <si>
    <t>Terrain</t>
  </si>
  <si>
    <t>Franklin</t>
  </si>
  <si>
    <t>Tuxedo</t>
  </si>
  <si>
    <t>Meteorite</t>
  </si>
  <si>
    <t>Howl</t>
  </si>
  <si>
    <t>Vulcan</t>
  </si>
  <si>
    <t>Orion</t>
  </si>
  <si>
    <t>Cyrex</t>
  </si>
  <si>
    <t>Torque</t>
  </si>
  <si>
    <t>Curse</t>
  </si>
  <si>
    <t>Isaac</t>
  </si>
  <si>
    <t>Dart</t>
  </si>
  <si>
    <t>Retribution</t>
  </si>
  <si>
    <t>Desert-Strike</t>
  </si>
  <si>
    <t>Tatter</t>
  </si>
  <si>
    <t>Twist</t>
  </si>
  <si>
    <t>Module</t>
  </si>
  <si>
    <t>Pilot</t>
  </si>
  <si>
    <t>Leather</t>
  </si>
  <si>
    <t>Traveler</t>
  </si>
  <si>
    <t>Commuter</t>
  </si>
  <si>
    <t>Conspiracy</t>
  </si>
  <si>
    <t>Supernova</t>
  </si>
  <si>
    <t>Tigris</t>
  </si>
  <si>
    <t>Osiris</t>
  </si>
  <si>
    <t>Labyrinth</t>
  </si>
  <si>
    <t>Ivory</t>
  </si>
  <si>
    <t>Knight</t>
  </si>
  <si>
    <t>Chalice</t>
  </si>
  <si>
    <t>Chainmail</t>
  </si>
  <si>
    <t>Indigo</t>
  </si>
  <si>
    <t>Briar</t>
  </si>
  <si>
    <t>Jaguar</t>
  </si>
  <si>
    <t>Corticera</t>
  </si>
  <si>
    <t>Bloomstick</t>
  </si>
  <si>
    <t>Virus</t>
  </si>
  <si>
    <t>Bratatat</t>
  </si>
  <si>
    <t>Caiman</t>
  </si>
  <si>
    <t>Styx</t>
  </si>
  <si>
    <t>Cerberus</t>
  </si>
  <si>
    <t>Toxic</t>
  </si>
  <si>
    <t>Reactor</t>
  </si>
  <si>
    <t>Contamination</t>
  </si>
  <si>
    <t>Rebel</t>
  </si>
  <si>
    <t>Cartel</t>
  </si>
  <si>
    <t>Cardiac</t>
  </si>
  <si>
    <t>Tranquility</t>
  </si>
  <si>
    <t>Basilisk</t>
  </si>
  <si>
    <t>Highwayman</t>
  </si>
  <si>
    <t>Grinder</t>
  </si>
  <si>
    <t>Griffin</t>
  </si>
  <si>
    <t>Firestarter</t>
  </si>
  <si>
    <t>Delusion</t>
  </si>
  <si>
    <t>Murky</t>
  </si>
  <si>
    <t>Man-o'-war</t>
  </si>
  <si>
    <t>Chatterbox</t>
  </si>
  <si>
    <t>Muertos</t>
  </si>
  <si>
    <t>Serenity</t>
  </si>
  <si>
    <t>Naga</t>
  </si>
  <si>
    <t>Malachite</t>
  </si>
  <si>
    <t>Grotto</t>
  </si>
  <si>
    <t>Quicksilver</t>
  </si>
  <si>
    <t>Catacombs</t>
  </si>
  <si>
    <t>Djinn</t>
  </si>
  <si>
    <t>Eco</t>
  </si>
  <si>
    <t>Valence</t>
  </si>
  <si>
    <t>Origami</t>
  </si>
  <si>
    <t>Duelist</t>
  </si>
  <si>
    <t>Seabird</t>
  </si>
  <si>
    <t>Nemesis</t>
  </si>
  <si>
    <t>Loudmouth</t>
  </si>
  <si>
    <t>Handgun</t>
  </si>
  <si>
    <t>Ranger</t>
  </si>
  <si>
    <t>Riot</t>
  </si>
  <si>
    <t>Medusa</t>
  </si>
  <si>
    <t>Poseidon</t>
  </si>
  <si>
    <t>Chronos</t>
  </si>
  <si>
    <t>Hades</t>
  </si>
  <si>
    <t>Pathfinder</t>
  </si>
  <si>
    <t>Daedalus</t>
  </si>
  <si>
    <t>Asterion</t>
  </si>
  <si>
    <t>Hydroponic</t>
  </si>
  <si>
    <t>Daybreak</t>
  </si>
  <si>
    <t>Terrace</t>
  </si>
  <si>
    <t>Flux</t>
  </si>
  <si>
    <t>Wingshot</t>
  </si>
  <si>
    <t>Scumbria</t>
  </si>
  <si>
    <t>Wraiths</t>
  </si>
  <si>
    <t>Rangeen</t>
  </si>
  <si>
    <t>Shapewood</t>
  </si>
  <si>
    <t>Retrobution</t>
  </si>
  <si>
    <t>Avalanche</t>
  </si>
  <si>
    <t>Outbreak</t>
  </si>
  <si>
    <t>Yorick</t>
  </si>
  <si>
    <t>Ricochet</t>
  </si>
  <si>
    <t>Corinthian</t>
  </si>
  <si>
    <t>Imperial</t>
  </si>
  <si>
    <t>Praetorian</t>
  </si>
  <si>
    <t>Triumvirate</t>
  </si>
  <si>
    <t>Impire</t>
  </si>
  <si>
    <t>Jambiya</t>
  </si>
  <si>
    <t>Re-Entry</t>
  </si>
  <si>
    <t>Firefight</t>
  </si>
  <si>
    <t>Fubar</t>
  </si>
  <si>
    <t>Spectre</t>
  </si>
  <si>
    <t>Ventilators</t>
  </si>
  <si>
    <t>Oceanic</t>
  </si>
  <si>
    <t>Atlas</t>
  </si>
  <si>
    <t>Bioleak</t>
  </si>
  <si>
    <t>Bloodsport</t>
  </si>
  <si>
    <t>Phobos</t>
  </si>
  <si>
    <t>Limelight</t>
  </si>
  <si>
    <t>Aristocrat</t>
  </si>
  <si>
    <t>Chopper</t>
  </si>
  <si>
    <t>Exo</t>
  </si>
  <si>
    <t>Carnivore</t>
  </si>
  <si>
    <t>Harvester</t>
  </si>
  <si>
    <t>Aerial</t>
  </si>
  <si>
    <t>Airlock</t>
  </si>
  <si>
    <t>Triarch</t>
  </si>
  <si>
    <t>Powercore</t>
  </si>
  <si>
    <t>Petroglyph</t>
  </si>
  <si>
    <t>Weasel</t>
  </si>
  <si>
    <t>Directive</t>
  </si>
  <si>
    <t>Slipstream</t>
  </si>
  <si>
    <t>Briefing</t>
  </si>
  <si>
    <t>Grim</t>
  </si>
  <si>
    <t>Dazzle</t>
  </si>
  <si>
    <t>Ventilator</t>
  </si>
  <si>
    <t>Imprint</t>
  </si>
  <si>
    <t>Stinger</t>
  </si>
  <si>
    <t>Flashback</t>
  </si>
  <si>
    <t>Gila</t>
  </si>
  <si>
    <t>Polymer</t>
  </si>
  <si>
    <t>Ironwork</t>
  </si>
  <si>
    <t>Cirrus</t>
  </si>
  <si>
    <t>Sonar</t>
  </si>
  <si>
    <t>Turf</t>
  </si>
  <si>
    <t>Neo-Noir</t>
  </si>
  <si>
    <t>Decimator</t>
  </si>
  <si>
    <t>Xiangliu</t>
  </si>
  <si>
    <t>Seasons</t>
  </si>
  <si>
    <t>Scaffold</t>
  </si>
  <si>
    <t>Capillary</t>
  </si>
  <si>
    <t>Ripple</t>
  </si>
  <si>
    <t>Blueprint</t>
  </si>
  <si>
    <t>Zander</t>
  </si>
  <si>
    <t>Akoben</t>
  </si>
  <si>
    <t>Hellfire</t>
  </si>
  <si>
    <t>Woodsman</t>
  </si>
  <si>
    <t>Macabre</t>
  </si>
  <si>
    <t>Aloha</t>
  </si>
  <si>
    <t>Goo</t>
  </si>
  <si>
    <t>Phantom</t>
  </si>
  <si>
    <t>Tacticat</t>
  </si>
  <si>
    <t>Exposure</t>
  </si>
  <si>
    <t>Ziggy</t>
  </si>
  <si>
    <t>Morris</t>
  </si>
  <si>
    <t>Triqua</t>
  </si>
  <si>
    <t>Mortis</t>
  </si>
  <si>
    <t>Stymphalian</t>
  </si>
  <si>
    <t>Cortex</t>
  </si>
  <si>
    <t>Moonrise</t>
  </si>
  <si>
    <t>SWAG-7</t>
  </si>
  <si>
    <t>Lionfish</t>
  </si>
  <si>
    <t>Nightmare</t>
  </si>
  <si>
    <t>Devourer</t>
  </si>
  <si>
    <t>PAW</t>
  </si>
  <si>
    <t>Shred</t>
  </si>
  <si>
    <t>Warhawk</t>
  </si>
  <si>
    <t>Traction</t>
  </si>
  <si>
    <t>Snek-9</t>
  </si>
  <si>
    <t>Integrale</t>
  </si>
  <si>
    <t>Converter</t>
  </si>
  <si>
    <t>Slide</t>
  </si>
  <si>
    <t>Sweeper</t>
  </si>
  <si>
    <t>Acheron</t>
  </si>
  <si>
    <t>Exchanger</t>
  </si>
  <si>
    <t>Co-Processor</t>
  </si>
  <si>
    <t>Bulkhead</t>
  </si>
  <si>
    <t>Motherboard</t>
  </si>
  <si>
    <t>Mainframe</t>
  </si>
  <si>
    <t>Mandrel</t>
  </si>
  <si>
    <t>Coolant</t>
  </si>
  <si>
    <t>Phosphor</t>
  </si>
  <si>
    <t>Momentum</t>
  </si>
  <si>
    <t>Nevermore</t>
  </si>
  <si>
    <t>Signal</t>
  </si>
  <si>
    <t>Scavenger</t>
  </si>
  <si>
    <t>Magnesium</t>
  </si>
  <si>
    <t>Incinegator</t>
  </si>
  <si>
    <t>Gauss</t>
  </si>
  <si>
    <t>Bamboozle</t>
  </si>
  <si>
    <t>Atheris</t>
  </si>
  <si>
    <t>Verdigris</t>
  </si>
  <si>
    <t>Mischief</t>
  </si>
  <si>
    <t>Whitefish</t>
  </si>
  <si>
    <t>Uncharted</t>
  </si>
  <si>
    <t>Crypsis</t>
  </si>
  <si>
    <t>Wildfire</t>
  </si>
  <si>
    <t>Commemoration</t>
  </si>
  <si>
    <t>Nostalgia</t>
  </si>
  <si>
    <t>Hydra</t>
  </si>
  <si>
    <t>Plastique</t>
  </si>
  <si>
    <t>Inferno</t>
  </si>
  <si>
    <t>Buddy</t>
  </si>
  <si>
    <t>Agent</t>
  </si>
  <si>
    <t>Aztec</t>
  </si>
  <si>
    <t>Sacrifice</t>
  </si>
  <si>
    <t>Decommissioned</t>
  </si>
  <si>
    <t>Assault</t>
  </si>
  <si>
    <t>Popdog</t>
  </si>
  <si>
    <t>Cinquedea</t>
  </si>
  <si>
    <t>Gungnir</t>
  </si>
  <si>
    <t>Mjölnir</t>
  </si>
  <si>
    <t>Pyre</t>
  </si>
  <si>
    <t>Barricade</t>
  </si>
  <si>
    <t>Stalker</t>
  </si>
  <si>
    <t>Embargo</t>
  </si>
  <si>
    <t>Obsidian</t>
  </si>
  <si>
    <t>Balance</t>
  </si>
  <si>
    <t>Warbird</t>
  </si>
  <si>
    <t>Plume</t>
  </si>
  <si>
    <t>Torn</t>
  </si>
  <si>
    <t>Sundown</t>
  </si>
  <si>
    <t>Surfwood</t>
  </si>
  <si>
    <t>Justice</t>
  </si>
  <si>
    <t>Darkwing</t>
  </si>
  <si>
    <t>Enforcer</t>
  </si>
  <si>
    <t>Apocalypto</t>
  </si>
  <si>
    <t>Prototype</t>
  </si>
  <si>
    <t>Distressed</t>
  </si>
  <si>
    <t>Printstream</t>
  </si>
  <si>
    <t>Entombed</t>
  </si>
  <si>
    <t>Vogue</t>
  </si>
  <si>
    <t>Kitbash</t>
  </si>
  <si>
    <t>Connexion</t>
  </si>
  <si>
    <t>Allure</t>
  </si>
  <si>
    <t>Brother</t>
  </si>
  <si>
    <t>Runic</t>
  </si>
  <si>
    <t>Freight</t>
  </si>
  <si>
    <t>Cassette</t>
  </si>
  <si>
    <t>Gnarled</t>
  </si>
  <si>
    <t>Ultralight</t>
  </si>
  <si>
    <t>Visions</t>
  </si>
  <si>
    <t>Dispatch</t>
  </si>
  <si>
    <t>Surveillance</t>
  </si>
  <si>
    <t>Charter</t>
  </si>
  <si>
    <t>Heist</t>
  </si>
  <si>
    <t>Houndstooth</t>
  </si>
  <si>
    <t>Dezastre</t>
  </si>
  <si>
    <t>Exoskeleton</t>
  </si>
  <si>
    <t>Contaminant</t>
  </si>
  <si>
    <t>Vandal</t>
  </si>
  <si>
    <t>Vendetta</t>
  </si>
  <si>
    <t>XOXO</t>
  </si>
  <si>
    <t>Slate</t>
  </si>
  <si>
    <t>dev_texture</t>
  </si>
  <si>
    <t>Windblown</t>
  </si>
  <si>
    <t>Oscillator</t>
  </si>
  <si>
    <t>Circaetus</t>
  </si>
  <si>
    <t>O.S.I.P.R.</t>
  </si>
  <si>
    <t>Anolis</t>
  </si>
  <si>
    <t>Bleached</t>
  </si>
  <si>
    <t>Prey</t>
  </si>
  <si>
    <t>Parched</t>
  </si>
  <si>
    <t>Humidor</t>
  </si>
  <si>
    <t>Drought</t>
  </si>
  <si>
    <t>Meltdown</t>
  </si>
  <si>
    <t>Propaganda</t>
  </si>
  <si>
    <t>Syndicate</t>
  </si>
  <si>
    <t>Sputnik</t>
  </si>
  <si>
    <t>CAUTION!</t>
  </si>
  <si>
    <t>Infrastructure</t>
  </si>
  <si>
    <t>Interlock</t>
  </si>
  <si>
    <t>Schematic</t>
  </si>
  <si>
    <t>Mechanism</t>
  </si>
  <si>
    <t>Framework</t>
  </si>
  <si>
    <t>Strats</t>
  </si>
  <si>
    <t>Toybox</t>
  </si>
  <si>
    <t>Watchdog</t>
  </si>
  <si>
    <t>Lumen</t>
  </si>
  <si>
    <t>Guerrilla</t>
  </si>
  <si>
    <t>Plague</t>
  </si>
  <si>
    <t>Nightwish</t>
  </si>
  <si>
    <t>Melondrama</t>
  </si>
  <si>
    <t>Scrawl</t>
  </si>
  <si>
    <t>Ensnared</t>
  </si>
  <si>
    <t>Foresight</t>
  </si>
  <si>
    <t>Poultrygeist</t>
  </si>
  <si>
    <t>Kiss♥Love</t>
  </si>
  <si>
    <t>Downtown</t>
  </si>
  <si>
    <t>Destroyer</t>
  </si>
  <si>
    <t>Monkeyflage</t>
  </si>
  <si>
    <t>Roadblock</t>
  </si>
  <si>
    <t>Winterized</t>
  </si>
  <si>
    <t>Temukau</t>
  </si>
  <si>
    <t>Neoqueen</t>
  </si>
  <si>
    <t>Emphorosaur-S</t>
  </si>
  <si>
    <t>Sakkaku</t>
  </si>
  <si>
    <t>Insomnia</t>
  </si>
  <si>
    <t>Featherweight</t>
  </si>
  <si>
    <t>Fragments</t>
  </si>
  <si>
    <t>Re.built</t>
  </si>
  <si>
    <t>Liquidation</t>
  </si>
  <si>
    <t>Cyberforce</t>
  </si>
  <si>
    <t>Duality</t>
  </si>
  <si>
    <t>Mud-Spec</t>
  </si>
  <si>
    <t>Submerged</t>
  </si>
  <si>
    <t>Hieroglyph</t>
  </si>
  <si>
    <t>Sunbaked</t>
  </si>
  <si>
    <t>Inheritance</t>
  </si>
  <si>
    <t>Jawbreaker</t>
  </si>
  <si>
    <t>Zeus</t>
  </si>
  <si>
    <t>Hybrid</t>
  </si>
  <si>
    <t>Block-18</t>
  </si>
  <si>
    <t>Irezumi</t>
  </si>
  <si>
    <t>Motorized</t>
  </si>
  <si>
    <t>Slag</t>
  </si>
  <si>
    <t>Hideout</t>
  </si>
  <si>
    <t>Vaporwave</t>
  </si>
  <si>
    <t>Epicenter</t>
  </si>
  <si>
    <t>Turbine</t>
  </si>
  <si>
    <t>Statics</t>
  </si>
  <si>
    <t>Hypnosis</t>
  </si>
  <si>
    <t>Calligraffiti</t>
  </si>
  <si>
    <t>CMYK</t>
  </si>
  <si>
    <t>Starcade</t>
  </si>
  <si>
    <t>Polysoup</t>
  </si>
  <si>
    <t>Slalom</t>
  </si>
  <si>
    <t>Crossfade</t>
  </si>
  <si>
    <t>Astrolabe</t>
  </si>
  <si>
    <t>Spectrogram</t>
  </si>
  <si>
    <t>NV</t>
  </si>
  <si>
    <t>Crakow!</t>
  </si>
  <si>
    <t>Pipsqueak</t>
  </si>
  <si>
    <t>Tilted</t>
  </si>
  <si>
    <t>AXIA</t>
  </si>
  <si>
    <t>Yorkshire</t>
  </si>
  <si>
    <t>Wildwood</t>
  </si>
  <si>
    <t>Lightning Strike</t>
  </si>
  <si>
    <t>Case Hardened</t>
  </si>
  <si>
    <t>Dark Water</t>
  </si>
  <si>
    <t>Hot Rod</t>
  </si>
  <si>
    <t>Jungle Tiger</t>
  </si>
  <si>
    <t>Jungle Spray</t>
  </si>
  <si>
    <t>Snake Camo</t>
  </si>
  <si>
    <t>Desert Storm</t>
  </si>
  <si>
    <t>Red Laminate</t>
  </si>
  <si>
    <t>Orange DDPAT</t>
  </si>
  <si>
    <t>Faded Zebra</t>
  </si>
  <si>
    <t>Sand Dune</t>
  </si>
  <si>
    <t>Splash Jam</t>
  </si>
  <si>
    <t>Modern Hunter</t>
  </si>
  <si>
    <t>Blaze Orange</t>
  </si>
  <si>
    <t>Grassland Leaves</t>
  </si>
  <si>
    <t>Nuclear Threat</t>
  </si>
  <si>
    <t>Radiation Hazard</t>
  </si>
  <si>
    <t>Fallout Warning</t>
  </si>
  <si>
    <t>Irradiated Alert</t>
  </si>
  <si>
    <t>Blizzard Marbleized</t>
  </si>
  <si>
    <t>Arctic Camo</t>
  </si>
  <si>
    <t>Contrast Spray</t>
  </si>
  <si>
    <t>Black Laminate</t>
  </si>
  <si>
    <t>Glacier Mesh</t>
  </si>
  <si>
    <t>Carbon Fiber</t>
  </si>
  <si>
    <t>Urban Perforated</t>
  </si>
  <si>
    <t>Anodized Navy</t>
  </si>
  <si>
    <t>Dry Season</t>
  </si>
  <si>
    <t>Fire Serpent</t>
  </si>
  <si>
    <t>Ocean Foam</t>
  </si>
  <si>
    <t>Emerald Dragon</t>
  </si>
  <si>
    <t>Bright Water</t>
  </si>
  <si>
    <t>Wave Spray</t>
  </si>
  <si>
    <t>Bone Pile</t>
  </si>
  <si>
    <t>Cold Blooded</t>
  </si>
  <si>
    <t>Crimson Web</t>
  </si>
  <si>
    <t>Blood Tiger</t>
  </si>
  <si>
    <t>Amber Fade</t>
  </si>
  <si>
    <t>Damascus Steel</t>
  </si>
  <si>
    <t>Safari Mesh</t>
  </si>
  <si>
    <t>Sand Mesh</t>
  </si>
  <si>
    <t>Sand Dashed</t>
  </si>
  <si>
    <t>Sand Spray</t>
  </si>
  <si>
    <t>Pit Viper</t>
  </si>
  <si>
    <t>Boreal Forest</t>
  </si>
  <si>
    <t>Granite Marbleized</t>
  </si>
  <si>
    <t>Night Ops</t>
  </si>
  <si>
    <t>Blue Steel</t>
  </si>
  <si>
    <t>Blue Spruce</t>
  </si>
  <si>
    <t>Jungle Dashed</t>
  </si>
  <si>
    <t>Waves Perforated</t>
  </si>
  <si>
    <t>Gator Mesh</t>
  </si>
  <si>
    <t>Orange Peel</t>
  </si>
  <si>
    <t>Bone Mask</t>
  </si>
  <si>
    <t>Forest Leaves</t>
  </si>
  <si>
    <t>Army Recon</t>
  </si>
  <si>
    <t>Candy Apple</t>
  </si>
  <si>
    <t>Ash Wood</t>
  </si>
  <si>
    <t>Polar Camo</t>
  </si>
  <si>
    <t>Urban Dashed</t>
  </si>
  <si>
    <t>Electric Hive</t>
  </si>
  <si>
    <t>Blind Spot</t>
  </si>
  <si>
    <t>Blue Laminate</t>
  </si>
  <si>
    <t>Steel Disruption</t>
  </si>
  <si>
    <t>Azure Zebra</t>
  </si>
  <si>
    <t>Rose Iron</t>
  </si>
  <si>
    <t>Tread Plate</t>
  </si>
  <si>
    <t>Blue Fissure</t>
  </si>
  <si>
    <t>Heaven Guard</t>
  </si>
  <si>
    <t>Emerald Pinstripe</t>
  </si>
  <si>
    <t>Green Apple</t>
  </si>
  <si>
    <t>Death Rattle</t>
  </si>
  <si>
    <t>Urban DDPAT</t>
  </si>
  <si>
    <t>Army Sheen</t>
  </si>
  <si>
    <t>Atomic Alloy</t>
  </si>
  <si>
    <t>Poison Dart</t>
  </si>
  <si>
    <t>Desert Warfare</t>
  </si>
  <si>
    <t>Jet Set</t>
  </si>
  <si>
    <t>First Class</t>
  </si>
  <si>
    <t>Business Class</t>
  </si>
  <si>
    <t>Red Leather</t>
  </si>
  <si>
    <t>Coach Class</t>
  </si>
  <si>
    <t>Green Plaid</t>
  </si>
  <si>
    <t>Olive Plaid</t>
  </si>
  <si>
    <t>Urban Hazard</t>
  </si>
  <si>
    <t>Dragon Lore</t>
  </si>
  <si>
    <t>Dark Age</t>
  </si>
  <si>
    <t>Royal Blue</t>
  </si>
  <si>
    <t>Master Piece</t>
  </si>
  <si>
    <t>Road Rash</t>
  </si>
  <si>
    <t>Bullet Rain</t>
  </si>
  <si>
    <t>Bengal Tiger</t>
  </si>
  <si>
    <t>Red Python</t>
  </si>
  <si>
    <t>Bone Machine</t>
  </si>
  <si>
    <t>Nuclear Garden</t>
  </si>
  <si>
    <t>Setting Sun</t>
  </si>
  <si>
    <t>Fire Elemental</t>
  </si>
  <si>
    <t>Wasteland Rebel</t>
  </si>
  <si>
    <t>System Lock</t>
  </si>
  <si>
    <t>Deadly Poison</t>
  </si>
  <si>
    <t>Hyper Beast</t>
  </si>
  <si>
    <t>Neon Rider</t>
  </si>
  <si>
    <t>Worm God</t>
  </si>
  <si>
    <t>Grand Prix</t>
  </si>
  <si>
    <t>Elite Build</t>
  </si>
  <si>
    <t>Armor Core</t>
  </si>
  <si>
    <t>Full Stop</t>
  </si>
  <si>
    <t>Para Green</t>
  </si>
  <si>
    <t>Urban Rubble</t>
  </si>
  <si>
    <t>Impact Drill</t>
  </si>
  <si>
    <t>Aquamarine Revenge</t>
  </si>
  <si>
    <t>Neural Net</t>
  </si>
  <si>
    <t>Evil Daimyo</t>
  </si>
  <si>
    <t>Icarus Fell</t>
  </si>
  <si>
    <t>Minotaurs Labyrinth</t>
  </si>
  <si>
    <t>Pandoras Box</t>
  </si>
  <si>
    <t>Shipping Forecast</t>
  </si>
  <si>
    <t>Akihabara Accept</t>
  </si>
  <si>
    <t>Counter Terrace</t>
  </si>
  <si>
    <t>Aqua Terrace</t>
  </si>
  <si>
    <t>Crimson Kimono</t>
  </si>
  <si>
    <t>Mint Kimono</t>
  </si>
  <si>
    <t>Orange Kimono</t>
  </si>
  <si>
    <t>Bamboo Print</t>
  </si>
  <si>
    <t>Golden Coil</t>
  </si>
  <si>
    <t>Kill Confirmed</t>
  </si>
  <si>
    <t>Frontside Misty</t>
  </si>
  <si>
    <t>Nebula Crusader</t>
  </si>
  <si>
    <t>Special Delivery</t>
  </si>
  <si>
    <t>Green Marine</t>
  </si>
  <si>
    <t>Cobalt Core</t>
  </si>
  <si>
    <t>Revolver Fade</t>
  </si>
  <si>
    <t>Royal Paladin</t>
  </si>
  <si>
    <t>Point Disarray</t>
  </si>
  <si>
    <t>The Executioner</t>
  </si>
  <si>
    <t>Teclu Burner</t>
  </si>
  <si>
    <t>Tiger Moth</t>
  </si>
  <si>
    <t>Fuel Injector</t>
  </si>
  <si>
    <t>The Battlestar</t>
  </si>
  <si>
    <t>Royal Legion</t>
  </si>
  <si>
    <t>Lead Conduit</t>
  </si>
  <si>
    <t>Lapis Gator</t>
  </si>
  <si>
    <t>Primal Saber</t>
  </si>
  <si>
    <t>Fleet Flock</t>
  </si>
  <si>
    <t>Black Tie</t>
  </si>
  <si>
    <t>Orange Crash</t>
  </si>
  <si>
    <t>Mecha Industries</t>
  </si>
  <si>
    <t>Desolate Space</t>
  </si>
  <si>
    <t>Imperial Dragon</t>
  </si>
  <si>
    <t>Revolver Reboot</t>
  </si>
  <si>
    <t>Iron Clad</t>
  </si>
  <si>
    <t>Neon Revolution</t>
  </si>
  <si>
    <t>Roll Cage</t>
  </si>
  <si>
    <t>Syd Mead</t>
  </si>
  <si>
    <t>Buzz Kill</t>
  </si>
  <si>
    <t>Shallow Grave</t>
  </si>
  <si>
    <t>Sand Scale</t>
  </si>
  <si>
    <t>Fever Dream</t>
  </si>
  <si>
    <t>Last Dive</t>
  </si>
  <si>
    <t>Oni Taiji</t>
  </si>
  <si>
    <t>Orbit Mk01</t>
  </si>
  <si>
    <t>Death Grip</t>
  </si>
  <si>
    <t>Red Rock</t>
  </si>
  <si>
    <t>Hard Water</t>
  </si>
  <si>
    <t>Metal Flowers</t>
  </si>
  <si>
    <t>The Empress</t>
  </si>
  <si>
    <t>Leaded Glass</t>
  </si>
  <si>
    <t>Jungle Slipstream</t>
  </si>
  <si>
    <t>Arctic Wolf</t>
  </si>
  <si>
    <t>Flame Test</t>
  </si>
  <si>
    <t>Black Sand</t>
  </si>
  <si>
    <t>Revolver Grip</t>
  </si>
  <si>
    <t>Oxide Blaze</t>
  </si>
  <si>
    <t>Code Red</t>
  </si>
  <si>
    <t>High Seas</t>
  </si>
  <si>
    <t>Amber Slipstream</t>
  </si>
  <si>
    <t>Revolver Survivalist</t>
  </si>
  <si>
    <t>Safety Net</t>
  </si>
  <si>
    <t>Vino Primo</t>
  </si>
  <si>
    <t>Check Engine</t>
  </si>
  <si>
    <t>Brake Light</t>
  </si>
  <si>
    <t>Revolver Nitro</t>
  </si>
  <si>
    <t>Calf Skin</t>
  </si>
  <si>
    <t>Dirt Drop</t>
  </si>
  <si>
    <t>Rust Coat</t>
  </si>
  <si>
    <t>Control Panel</t>
  </si>
  <si>
    <t>Core Breach</t>
  </si>
  <si>
    <t>Random Access</t>
  </si>
  <si>
    <t>Facility Negative</t>
  </si>
  <si>
    <t>Facility Dark</t>
  </si>
  <si>
    <t>Facility Draft</t>
  </si>
  <si>
    <t>Lab Rats</t>
  </si>
  <si>
    <t>Pipe Down</t>
  </si>
  <si>
    <t>Danger Close</t>
  </si>
  <si>
    <t>Modest Threat</t>
  </si>
  <si>
    <t>The Emperor</t>
  </si>
  <si>
    <t>Off World</t>
  </si>
  <si>
    <t>Classic Crate</t>
  </si>
  <si>
    <t>The Prince</t>
  </si>
  <si>
    <t>Stained Glass</t>
  </si>
  <si>
    <t>Red Filigree</t>
  </si>
  <si>
    <t>Violet Murano</t>
  </si>
  <si>
    <t>Baroque Red</t>
  </si>
  <si>
    <t>Baroque Purple</t>
  </si>
  <si>
    <t>Dark Filigree</t>
  </si>
  <si>
    <t>Navy Murano</t>
  </si>
  <si>
    <t>Stone Mosaico</t>
  </si>
  <si>
    <t>Flame Jörmungandr</t>
  </si>
  <si>
    <t>Astral Jörmungandr</t>
  </si>
  <si>
    <t>Copper Borre</t>
  </si>
  <si>
    <t>Frost Borre</t>
  </si>
  <si>
    <t>Moss Quartz</t>
  </si>
  <si>
    <t>Night Borre</t>
  </si>
  <si>
    <t>Containment Breach</t>
  </si>
  <si>
    <t>Rat Rod</t>
  </si>
  <si>
    <t>Neon Ply</t>
  </si>
  <si>
    <t>Acid Wash</t>
  </si>
  <si>
    <t>Revolver Memento</t>
  </si>
  <si>
    <t>Wild Lotus</t>
  </si>
  <si>
    <t>Wild Lily</t>
  </si>
  <si>
    <t>Midnight Lily</t>
  </si>
  <si>
    <t>Teal Blossom</t>
  </si>
  <si>
    <t>Day Lily</t>
  </si>
  <si>
    <t>Dark Blossom</t>
  </si>
  <si>
    <t>Sunset Lily</t>
  </si>
  <si>
    <t>Banana Leaf</t>
  </si>
  <si>
    <t>Bamboo Garden</t>
  </si>
  <si>
    <t>Bullet Queen</t>
  </si>
  <si>
    <t>Player Two</t>
  </si>
  <si>
    <t>Disco Tech</t>
  </si>
  <si>
    <t>Phantom Disruptor</t>
  </si>
  <si>
    <t>Acid Etched</t>
  </si>
  <si>
    <t>Desert Strike</t>
  </si>
  <si>
    <t>Blue Ply</t>
  </si>
  <si>
    <t>Tom Cat</t>
  </si>
  <si>
    <t>Tooth Fairy</t>
  </si>
  <si>
    <t>Monster Call</t>
  </si>
  <si>
    <t>Ol' Rusty</t>
  </si>
  <si>
    <t>Ancient Visions</t>
  </si>
  <si>
    <t>Gold Brick</t>
  </si>
  <si>
    <t>Ancient Lore</t>
  </si>
  <si>
    <t>Carved Jade</t>
  </si>
  <si>
    <t>Ancient Ritual</t>
  </si>
  <si>
    <t>Tall Grass</t>
  </si>
  <si>
    <t>Panther Camo</t>
  </si>
  <si>
    <t>Revolver Night</t>
  </si>
  <si>
    <t>Lush Ruins</t>
  </si>
  <si>
    <t>Ancient Earth</t>
  </si>
  <si>
    <t>Blue Phosphor</t>
  </si>
  <si>
    <t>Target Acquired</t>
  </si>
  <si>
    <t>Crime Scene</t>
  </si>
  <si>
    <t>Prime Conspiracy</t>
  </si>
  <si>
    <t>Magna Carta</t>
  </si>
  <si>
    <t>Global Offensive</t>
  </si>
  <si>
    <t>Forest Night</t>
  </si>
  <si>
    <t>Hot Snakes</t>
  </si>
  <si>
    <t>Silk Tiger</t>
  </si>
  <si>
    <t>Tiger Pit</t>
  </si>
  <si>
    <t>Vault Heist</t>
  </si>
  <si>
    <t>Clay Ambush</t>
  </si>
  <si>
    <t>Cyber Security</t>
  </si>
  <si>
    <t>Monster Mashup</t>
  </si>
  <si>
    <t>Fairy Tale</t>
  </si>
  <si>
    <t>Gold Bismuth</t>
  </si>
  <si>
    <t>Condition Zero</t>
  </si>
  <si>
    <t>Deep Relief</t>
  </si>
  <si>
    <t>Digital Mesh</t>
  </si>
  <si>
    <t>Cocoa Rampage</t>
  </si>
  <si>
    <t>The Traitor</t>
  </si>
  <si>
    <t>Food Chain</t>
  </si>
  <si>
    <t>Button Masher</t>
  </si>
  <si>
    <t>Cyber Shell</t>
  </si>
  <si>
    <t>Heavy Metal</t>
  </si>
  <si>
    <t>Gold Arabesque</t>
  </si>
  <si>
    <t>Orange Anolis</t>
  </si>
  <si>
    <t>New Roots</t>
  </si>
  <si>
    <t>Black &amp; Tan</t>
  </si>
  <si>
    <t>Midnight Palm</t>
  </si>
  <si>
    <t>Old Roots</t>
  </si>
  <si>
    <t>Spalted Wood</t>
  </si>
  <si>
    <t>Desert Hydra</t>
  </si>
  <si>
    <t>Oxide Oasis</t>
  </si>
  <si>
    <t>Pink DDPAT</t>
  </si>
  <si>
    <t>Elegant Vines</t>
  </si>
  <si>
    <t>Sand Storm</t>
  </si>
  <si>
    <t>Desert Blossom</t>
  </si>
  <si>
    <t>Music Box</t>
  </si>
  <si>
    <t>Verdant Growth</t>
  </si>
  <si>
    <t>Navy Sheen</t>
  </si>
  <si>
    <t>Sienna Damask</t>
  </si>
  <si>
    <t>The Coalition</t>
  </si>
  <si>
    <t>Autumn Twilly</t>
  </si>
  <si>
    <t>Space Race</t>
  </si>
  <si>
    <t>Revolver Blaze</t>
  </si>
  <si>
    <t>Imminent Danger</t>
  </si>
  <si>
    <t>Hazard Pay</t>
  </si>
  <si>
    <t>Prism Terrace</t>
  </si>
  <si>
    <t>Digital Architect</t>
  </si>
  <si>
    <t>Green Laminate</t>
  </si>
  <si>
    <t>Faulty Wiring</t>
  </si>
  <si>
    <t>Blue Tire</t>
  </si>
  <si>
    <t>Leet Museo</t>
  </si>
  <si>
    <t>Snack Attack</t>
  </si>
  <si>
    <t>Spider Lily</t>
  </si>
  <si>
    <t>Mount Fuji</t>
  </si>
  <si>
    <t>Black Lotus</t>
  </si>
  <si>
    <t>Keeping Tabs</t>
  </si>
  <si>
    <t>Starlight Protector</t>
  </si>
  <si>
    <t>Abyssal Apparition</t>
  </si>
  <si>
    <t>Dream Glade</t>
  </si>
  <si>
    <t>Night Terror</t>
  </si>
  <si>
    <t>Zombie Offensive</t>
  </si>
  <si>
    <t>Necro Jr.</t>
  </si>
  <si>
    <t>Lifted Spirits</t>
  </si>
  <si>
    <t>Chromatic Aberration</t>
  </si>
  <si>
    <t>Ice Coaled</t>
  </si>
  <si>
    <t>Dragon Tech</t>
  </si>
  <si>
    <t>Vent Rush</t>
  </si>
  <si>
    <t>Revolver Crazy 8</t>
  </si>
  <si>
    <t>Poly Mag</t>
  </si>
  <si>
    <t>Head Shot</t>
  </si>
  <si>
    <t>Wicked Sick</t>
  </si>
  <si>
    <t>Wild Child</t>
  </si>
  <si>
    <t>Black Nile</t>
  </si>
  <si>
    <t>Steel Delta</t>
  </si>
  <si>
    <t>Copper Coated</t>
  </si>
  <si>
    <t>Desert Tactical</t>
  </si>
  <si>
    <t>Echoing Sands</t>
  </si>
  <si>
    <t>Revolver Inlay</t>
  </si>
  <si>
    <t>Snake Pit</t>
  </si>
  <si>
    <t>Chrome Cannon</t>
  </si>
  <si>
    <t>Just Smile</t>
  </si>
  <si>
    <t>Etch Lord</t>
  </si>
  <si>
    <t>Light Box</t>
  </si>
  <si>
    <t>The Outsiders</t>
  </si>
  <si>
    <t>Randy Rush</t>
  </si>
  <si>
    <t>Saibā Oni</t>
  </si>
  <si>
    <t>Trail Blazer</t>
  </si>
  <si>
    <t>Revolver Tango</t>
  </si>
  <si>
    <t>Luxe Trim</t>
  </si>
  <si>
    <t>Lil' Pig</t>
  </si>
  <si>
    <t>Attack Vector</t>
  </si>
  <si>
    <t>Halftone Shift</t>
  </si>
  <si>
    <t>Berry Gel Coat</t>
  </si>
  <si>
    <t>Wild Berry</t>
  </si>
  <si>
    <t>Coral Halftone</t>
  </si>
  <si>
    <t>Halftone Wash</t>
  </si>
  <si>
    <t>B the Monster</t>
  </si>
  <si>
    <t>Monster Melt</t>
  </si>
  <si>
    <t>Neon Squeezer</t>
  </si>
  <si>
    <t>Crimson Foil</t>
  </si>
  <si>
    <t>Alpine Camo</t>
  </si>
  <si>
    <t>Small Game</t>
  </si>
  <si>
    <t>Savannah Halftone</t>
  </si>
  <si>
    <t>Half Sleeve</t>
  </si>
  <si>
    <t>Olive Polycam</t>
  </si>
  <si>
    <t>Blue Titanium</t>
  </si>
  <si>
    <t>Ghost Camo</t>
  </si>
  <si>
    <t>Red FragCam</t>
  </si>
  <si>
    <t>VariCamo Blue</t>
  </si>
  <si>
    <t>Bunsen Burner</t>
  </si>
  <si>
    <t>Survivor Z</t>
  </si>
  <si>
    <t>Revolver Crimson Web</t>
  </si>
  <si>
    <t>Ice Cap</t>
  </si>
  <si>
    <t>Cut Out</t>
  </si>
  <si>
    <t>Cracked Opal</t>
  </si>
  <si>
    <t>Wood Fired</t>
  </si>
  <si>
    <t>Flash Out</t>
  </si>
  <si>
    <t>Revolver Bone Forged</t>
  </si>
  <si>
    <t>Panthera onca</t>
  </si>
  <si>
    <t>Blast From the Past</t>
  </si>
  <si>
    <t>Phoenix Stencil</t>
  </si>
  <si>
    <t>Revolver Junk Yard</t>
  </si>
  <si>
    <t>Clear Polymer</t>
  </si>
  <si>
    <t>Quick Sand</t>
  </si>
  <si>
    <t>Meow 36</t>
  </si>
  <si>
    <t>Drop Me</t>
  </si>
  <si>
    <t>ScaraB Rush</t>
  </si>
  <si>
    <t>Mummy's Rot</t>
  </si>
  <si>
    <t>Dark Sigil</t>
  </si>
  <si>
    <t>Wurst Hölle</t>
  </si>
  <si>
    <t>Teal Graf</t>
  </si>
  <si>
    <t>Wash me</t>
  </si>
  <si>
    <t>Dragon Tattoo</t>
  </si>
  <si>
    <t>08 Lichen Dashed</t>
  </si>
  <si>
    <t>Death by Kitty</t>
  </si>
  <si>
    <t>Winter Forest</t>
  </si>
  <si>
    <t>08 Mayan Dreams</t>
  </si>
  <si>
    <t>Anodized Gunmetal</t>
  </si>
  <si>
    <t>Jungle DDPAT</t>
  </si>
  <si>
    <t>Golden Koi</t>
  </si>
  <si>
    <t>Black Limba</t>
  </si>
  <si>
    <t>08 Blood in the Water</t>
  </si>
  <si>
    <t>Cobalt Quartz</t>
  </si>
  <si>
    <t>Sage Spray</t>
  </si>
  <si>
    <t>08 Tropical Storm</t>
  </si>
  <si>
    <t>Hunting Blind</t>
  </si>
  <si>
    <t>Silver Quartz</t>
  </si>
  <si>
    <t>08 Acid Fade</t>
  </si>
  <si>
    <t>Army Mesh</t>
  </si>
  <si>
    <t>08 Blue Spruce</t>
  </si>
  <si>
    <t>Red Quartz</t>
  </si>
  <si>
    <t>Metallic DDPAT</t>
  </si>
  <si>
    <t>Polar Mesh</t>
  </si>
  <si>
    <t>Cobalt Disruption</t>
  </si>
  <si>
    <t>Water Sigil</t>
  </si>
  <si>
    <t>The Kraken</t>
  </si>
  <si>
    <t>Rising Skull</t>
  </si>
  <si>
    <t>Cobalt Halftone</t>
  </si>
  <si>
    <t>The Fuschia Is Now</t>
  </si>
  <si>
    <t>Titanium Bit</t>
  </si>
  <si>
    <t>Copper Galaxy</t>
  </si>
  <si>
    <t>Caged Steel</t>
  </si>
  <si>
    <t>Forest DDPAT</t>
  </si>
  <si>
    <t>08 Slashed</t>
  </si>
  <si>
    <t>08 Sand Dune</t>
  </si>
  <si>
    <t>Fowl Play</t>
  </si>
  <si>
    <t>Water Elemental</t>
  </si>
  <si>
    <t>08 Abyss</t>
  </si>
  <si>
    <t>Hand Cannon</t>
  </si>
  <si>
    <t>08 Detour</t>
  </si>
  <si>
    <t>Blue Streak</t>
  </si>
  <si>
    <t>08 Dark Water</t>
  </si>
  <si>
    <t>Nuclear Waste</t>
  </si>
  <si>
    <t>Hot Shot</t>
  </si>
  <si>
    <t>Chemical Green</t>
  </si>
  <si>
    <t>龍王 (Dragon King)</t>
  </si>
  <si>
    <t>Urban Shock</t>
  </si>
  <si>
    <t>Monkey Business</t>
  </si>
  <si>
    <t>Pole Position</t>
  </si>
  <si>
    <t>Bronze Deco</t>
  </si>
  <si>
    <t>Twilight Galaxy</t>
  </si>
  <si>
    <t>Yellow Jacket</t>
  </si>
  <si>
    <t>Ruby Poison Dart</t>
  </si>
  <si>
    <t>Rocket Pop</t>
  </si>
  <si>
    <t>Sun in Leo</t>
  </si>
  <si>
    <t>Moon in Libra</t>
  </si>
  <si>
    <t>Neon Kimono</t>
  </si>
  <si>
    <t>Sunset Storm 弐</t>
  </si>
  <si>
    <t>Sunset Storm 壱</t>
  </si>
  <si>
    <t>Midnight Storm</t>
  </si>
  <si>
    <t>Bamboo Shadow</t>
  </si>
  <si>
    <t>Bamboo Forest</t>
  </si>
  <si>
    <t>08 Big Iron</t>
  </si>
  <si>
    <t>Stone Cold</t>
  </si>
  <si>
    <t>Dualing Dragons</t>
  </si>
  <si>
    <t>Revolver Bone Mask</t>
  </si>
  <si>
    <t>Revolver Amber Fade</t>
  </si>
  <si>
    <t>Power Loader</t>
  </si>
  <si>
    <t>Fuel Rod</t>
  </si>
  <si>
    <t>Kumicho Dragon</t>
  </si>
  <si>
    <t>08 Necropos</t>
  </si>
  <si>
    <t>Photic Zone</t>
  </si>
  <si>
    <t>Chantico's Fire</t>
  </si>
  <si>
    <t>Judgement of Anubis</t>
  </si>
  <si>
    <t>Red Astor</t>
  </si>
  <si>
    <t>08 Ghost Crusader</t>
  </si>
  <si>
    <t>Violent Daimyo</t>
  </si>
  <si>
    <t>08 Dragonfire</t>
  </si>
  <si>
    <t>Wasteland Princess</t>
  </si>
  <si>
    <t>Royal Consorts</t>
  </si>
  <si>
    <t>Emerald Poison Dart</t>
  </si>
  <si>
    <t>Crimson Tsunami</t>
  </si>
  <si>
    <t>Sugar Rush</t>
  </si>
  <si>
    <t>Cobra Strike</t>
  </si>
  <si>
    <t>08 Death's Head</t>
  </si>
  <si>
    <t>See Ya Later</t>
  </si>
  <si>
    <t>High Roller</t>
  </si>
  <si>
    <t>Revolver Llama Cannon</t>
  </si>
  <si>
    <t>Wild Six</t>
  </si>
  <si>
    <t>Night Riot</t>
  </si>
  <si>
    <t>Eye of Athena</t>
  </si>
  <si>
    <t>Toy Soldier</t>
  </si>
  <si>
    <t>Twin Turbo</t>
  </si>
  <si>
    <t>08 Hand Brake</t>
  </si>
  <si>
    <t>High Beam</t>
  </si>
  <si>
    <t>Remote Control</t>
  </si>
  <si>
    <t>Cold Fusion</t>
  </si>
  <si>
    <t>Facility Sketch</t>
  </si>
  <si>
    <t>Angry Mob</t>
  </si>
  <si>
    <t>Revolver Skull Crusher</t>
  </si>
  <si>
    <t>Light Rail</t>
  </si>
  <si>
    <t>Death by Puppy</t>
  </si>
  <si>
    <t>Elite 1.6</t>
  </si>
  <si>
    <t>Baroque Orange</t>
  </si>
  <si>
    <t>08 Orange Filigree</t>
  </si>
  <si>
    <t>Orange Murano</t>
  </si>
  <si>
    <t>Revolver Canal Spray</t>
  </si>
  <si>
    <t>Boroque Sand</t>
  </si>
  <si>
    <t>Emerald Jörmungandr</t>
  </si>
  <si>
    <t>Emerald Quartz</t>
  </si>
  <si>
    <t>08 Red Stone</t>
  </si>
  <si>
    <t>Colony IV</t>
  </si>
  <si>
    <t>08 Bloodshot</t>
  </si>
  <si>
    <t>Synth Leaf</t>
  </si>
  <si>
    <t>08 Sea Calico</t>
  </si>
  <si>
    <t>Crimson Blossom</t>
  </si>
  <si>
    <t>Rust Leaf</t>
  </si>
  <si>
    <t>Jungle Thicket</t>
  </si>
  <si>
    <t>08 Fever Dream</t>
  </si>
  <si>
    <t>Legion of Anubis</t>
  </si>
  <si>
    <t>08 Mainframe 001</t>
  </si>
  <si>
    <t>Welcome to the Jungle</t>
  </si>
  <si>
    <t>Run and Hide</t>
  </si>
  <si>
    <t>Dusk Ruins</t>
  </si>
  <si>
    <t>08 Jungle Dashed</t>
  </si>
  <si>
    <t>Berries And Cherries</t>
  </si>
  <si>
    <t>08 Threat Detected</t>
  </si>
  <si>
    <t>Switch Board</t>
  </si>
  <si>
    <t>The Bronze</t>
  </si>
  <si>
    <t>Phoenix Blacklight</t>
  </si>
  <si>
    <t>Night Heist</t>
  </si>
  <si>
    <t>Revolver Phoenix Marker</t>
  </si>
  <si>
    <t>Phoenix Chalk</t>
  </si>
  <si>
    <t>08 Parallax</t>
  </si>
  <si>
    <t>In Living Color</t>
  </si>
  <si>
    <t>Trigger Discipline</t>
  </si>
  <si>
    <t>08 Death Strike</t>
  </si>
  <si>
    <t>Red DDPAT</t>
  </si>
  <si>
    <t>Withered Vine</t>
  </si>
  <si>
    <t>Desert DDPAT</t>
  </si>
  <si>
    <t>Revolver Desert Brush</t>
  </si>
  <si>
    <t>Fennec Fox</t>
  </si>
  <si>
    <t>Purple DDPAT</t>
  </si>
  <si>
    <t>Drift Wood</t>
  </si>
  <si>
    <t>08 Prey</t>
  </si>
  <si>
    <t>Gamma Doppler</t>
  </si>
  <si>
    <t>POP AWP</t>
  </si>
  <si>
    <t>Fizzy POP</t>
  </si>
  <si>
    <t>08 Spring Twilly</t>
  </si>
  <si>
    <t>Fall Hazard</t>
  </si>
  <si>
    <t>Red Tire</t>
  </si>
  <si>
    <t>08 Carbon Fiber</t>
  </si>
  <si>
    <t>Breaker Box</t>
  </si>
  <si>
    <t>Oil Change</t>
  </si>
  <si>
    <t>Ocean Drive</t>
  </si>
  <si>
    <t>08 Turbo Peek</t>
  </si>
  <si>
    <t>Boost Protocol</t>
  </si>
  <si>
    <t>ZX Spectron</t>
  </si>
  <si>
    <t>BI83 Spectrum</t>
  </si>
  <si>
    <t>Rapid Eye Movement</t>
  </si>
  <si>
    <t>Space Cat</t>
  </si>
  <si>
    <t>Ticket to Hell</t>
  </si>
  <si>
    <t>Spirit Board</t>
  </si>
  <si>
    <t>Flora Carnivora</t>
  </si>
  <si>
    <t>Revolver Banana Cannon</t>
  </si>
  <si>
    <t>Umbral Rabbit</t>
  </si>
  <si>
    <t>Eye of Horus</t>
  </si>
  <si>
    <t>Waters of Nephthys</t>
  </si>
  <si>
    <t>Apep's Curse</t>
  </si>
  <si>
    <t>Ramese's Reach</t>
  </si>
  <si>
    <t>Sobek's Bite</t>
  </si>
  <si>
    <t>08 Azure Glyph</t>
  </si>
  <si>
    <t>x27 Olympus</t>
  </si>
  <si>
    <t>Analog Input</t>
  </si>
  <si>
    <t>08 Dezastre</t>
  </si>
  <si>
    <t>Heat Treated</t>
  </si>
  <si>
    <t>Gold Toof</t>
  </si>
  <si>
    <t>08 Rapid Transit</t>
  </si>
  <si>
    <t>Hydro Strike</t>
  </si>
  <si>
    <t>08 Halftone Whorl</t>
  </si>
  <si>
    <t>x27 Dragon Snore</t>
  </si>
  <si>
    <t>Sweet Little Angels</t>
  </si>
  <si>
    <t>Eye of Zapems</t>
  </si>
  <si>
    <t>Metallic Squeezer</t>
  </si>
  <si>
    <t>Wall Bang</t>
  </si>
  <si>
    <t>Wash me plz</t>
  </si>
  <si>
    <t>Midnight Paintover</t>
  </si>
  <si>
    <t>Rainbow Spoon</t>
  </si>
  <si>
    <t>Arctic Tri-Tone</t>
  </si>
  <si>
    <t>08 Zeno</t>
  </si>
  <si>
    <t>Cold Cell</t>
  </si>
  <si>
    <t>Tiger Stencil</t>
  </si>
  <si>
    <t>StatTrak Factory New</t>
  </si>
  <si>
    <t>StatTrak Minimal Wear</t>
  </si>
  <si>
    <t>StatTrak Field-Tested</t>
  </si>
  <si>
    <t>StatTrak Well-Worn</t>
  </si>
  <si>
    <t>StatTrak Battle-Scarred</t>
  </si>
  <si>
    <t>Glock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</si>
</sst>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4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19">
    <dxf>
      <fill>
        <patternFill>
          <bgColor rgb="FF818C9A"/>
        </patternFill>
      </fill>
    </dxf>
    <dxf>
      <fill>
        <patternFill>
          <bgColor rgb="FF5E98D9"/>
        </patternFill>
      </fill>
    </dxf>
    <dxf>
      <fill>
        <patternFill>
          <bgColor rgb="FF4B69CD"/>
        </patternFill>
      </fill>
    </dxf>
    <dxf>
      <fill>
        <patternFill>
          <bgColor rgb="FF8847FF"/>
        </patternFill>
      </fill>
    </dxf>
    <dxf>
      <fill>
        <patternFill>
          <bgColor rgb="FFD32CE6"/>
        </patternFill>
      </fill>
    </dxf>
    <dxf>
      <fill>
        <patternFill>
          <bgColor rgb="FFEB4B4B"/>
        </patternFill>
      </fill>
    </dxf>
    <dxf>
      <fill>
        <patternFill>
          <bgColor rgb="FFE4AE39"/>
        </patternFill>
      </fill>
    </dxf>
    <dxf>
      <fill>
        <patternFill>
          <bgColor rgb="FFCAAB05"/>
        </patternFill>
      </fill>
    </dxf>
    <dxf>
      <fill>
        <patternFill>
          <bgColor rgb="FF818C9A"/>
        </patternFill>
      </fill>
    </dxf>
    <dxf>
      <fill>
        <patternFill>
          <bgColor rgb="FF5E98D9"/>
        </patternFill>
      </fill>
    </dxf>
    <dxf>
      <fill>
        <patternFill>
          <bgColor rgb="FF4B69CD"/>
        </patternFill>
      </fill>
    </dxf>
    <dxf>
      <fill>
        <patternFill>
          <bgColor rgb="FF8847FF"/>
        </patternFill>
      </fill>
    </dxf>
    <dxf>
      <fill>
        <patternFill>
          <bgColor rgb="FFD32CE6"/>
        </patternFill>
      </fill>
    </dxf>
    <dxf>
      <fill>
        <patternFill>
          <bgColor rgb="FFEB4B4B"/>
        </patternFill>
      </fill>
    </dxf>
    <dxf>
      <fill>
        <patternFill>
          <bgColor rgb="FFE4AE39"/>
        </patternFill>
      </fill>
    </dxf>
    <dxf>
      <fill>
        <patternFill>
          <bgColor rgb="FFCAAB05"/>
        </patternFill>
      </fill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CAAB05"/>
      <color rgb="FFE4AE39"/>
      <color rgb="FFEB4B4B"/>
      <color rgb="FFD32CE6"/>
      <color rgb="FF8847FF"/>
      <color rgb="FF4B69CD"/>
      <color rgb="FF5E98D9"/>
      <color rgb="FF818C9A"/>
      <color rgb="FFA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C3ED3B-D03D-4535-95D9-40519475F307}" name="Tabela1" displayName="Tabela1" ref="A1:Q1225" totalsRowShown="0">
  <autoFilter ref="A1:Q1225" xr:uid="{0FC3ED3B-D03D-4535-95D9-40519475F307}"/>
  <tableColumns count="17">
    <tableColumn id="1" xr3:uid="{A0CB850E-1584-4EDB-8699-1EA6EE8DDE78}" name="Weapon Type" dataDxfId="16">
      <calculatedColumnFormula>IF(COUNTIF(Weapons!$A:$A,B2)&gt;0,"Pistol",IF(COUNTIF(Weapons!$B:$B,B2)&gt;0,"Shotgun",IF(COUNTIF(Weapons!$C:$C,B2)&gt;0,"Machine Gun",IF(COUNTIF(Weapons!$D:$D,B2)&gt;0,"SMG",IF(COUNTIF(Weapons!$E:$E,B2)&gt;0,"Assault Rifle",IF(COUNTIF(Weapons!$F:$F,B2)&gt;0,"Sniper Rifle"))))))</calculatedColumnFormula>
    </tableColumn>
    <tableColumn id="2" xr3:uid="{CDC0FDB8-B1C1-47BB-9214-5669C33E96D7}" name="Weapon" dataDxfId="18"/>
    <tableColumn id="3" xr3:uid="{D162AA9A-FF7E-4966-AC69-6FC8E8807A49}" name="Skin" dataDxfId="17"/>
    <tableColumn id="4" xr3:uid="{BE130D55-1A65-49AE-BD6E-0F6E7004BD30}" name="Rarity"/>
    <tableColumn id="18" xr3:uid="{85E1BE7B-FB86-4EC9-ACC0-72B4218BBB35}" name="Factory New"/>
    <tableColumn id="19" xr3:uid="{58BBCAA1-C139-4DBD-997E-2103D4121A49}" name="Minimal Wear"/>
    <tableColumn id="20" xr3:uid="{331EFEB1-2C79-4647-82DE-0738C67EBFDB}" name="Field-Tested"/>
    <tableColumn id="21" xr3:uid="{E41651F0-B769-4999-9D61-E78CF29CEE98}" name="Well-Worn_x0009_"/>
    <tableColumn id="22" xr3:uid="{A1DFE0D3-93C3-4DA8-B047-824187485E40}" name="Battle-Scarred_x0009_"/>
    <tableColumn id="8" xr3:uid="{66DCA2F8-D427-4381-ACD1-5E6B418A8ABF}" name="StatTrak Factory New"/>
    <tableColumn id="9" xr3:uid="{5A517E4C-F646-4375-99C6-F2EF08487885}" name="StatTrak Minimal Wear"/>
    <tableColumn id="10" xr3:uid="{7AF64918-CD4B-480E-BE7C-0FC26B112FA0}" name="StatTrak Field-Tested"/>
    <tableColumn id="11" xr3:uid="{AFB5F494-9F37-4618-8C86-DDAA424B62B9}" name="StatTrak Well-Worn"/>
    <tableColumn id="12" xr3:uid="{A997855D-E7E3-495E-B5F7-6CD6A6592E52}" name="StatTrak Battle-Scarred"/>
    <tableColumn id="5" xr3:uid="{6682B458-C3FB-4A47-B732-9FC1899202E4}" name="Collection"/>
    <tableColumn id="6" xr3:uid="{4606B4A6-62AE-4D16-B99D-632F440CE417}" name="Case"/>
    <tableColumn id="7" xr3:uid="{72595033-104F-4720-BB2D-A6D9AE813CD6}" name="Launch Da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C8805D-1CAD-403A-A22C-3B75688B72F7}" name="Tabela2" displayName="Tabela2" ref="A1:F11" totalsRowShown="0">
  <autoFilter ref="A1:F11" xr:uid="{71C8805D-1CAD-403A-A22C-3B75688B72F7}"/>
  <tableColumns count="6">
    <tableColumn id="1" xr3:uid="{F64AA70D-6958-4A1F-8D67-4C13CC8DD300}" name="Pistol"/>
    <tableColumn id="2" xr3:uid="{2C66688D-4DBC-48E2-A168-8A5F615FFDE0}" name="Shotgun"/>
    <tableColumn id="3" xr3:uid="{E0B3490F-67CE-4BD1-80A3-F1EE021EA5E7}" name="Machine Gun"/>
    <tableColumn id="4" xr3:uid="{9AEE99DA-0AD7-4E1D-A6FD-95B081EEE838}" name="SMG"/>
    <tableColumn id="5" xr3:uid="{A99FC0BB-C730-43A8-987B-A666DD0EECA1}" name="Assault Rifle"/>
    <tableColumn id="6" xr3:uid="{64CC2157-1ECD-46FD-A83B-3AC36C39C802}" name="Sniper Rif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25"/>
  <sheetViews>
    <sheetView tabSelected="1" workbookViewId="0">
      <selection activeCell="A2" sqref="A2"/>
    </sheetView>
  </sheetViews>
  <sheetFormatPr defaultRowHeight="15" x14ac:dyDescent="0.25"/>
  <cols>
    <col min="1" max="1" width="15.7109375" customWidth="1"/>
    <col min="2" max="2" width="13.28515625" bestFit="1" customWidth="1"/>
    <col min="3" max="3" width="23.7109375" bestFit="1" customWidth="1"/>
    <col min="4" max="4" width="11.28515625" bestFit="1" customWidth="1"/>
    <col min="5" max="5" width="15.7109375" customWidth="1"/>
    <col min="6" max="6" width="16.140625" bestFit="1" customWidth="1"/>
    <col min="7" max="8" width="15.7109375" customWidth="1"/>
    <col min="9" max="9" width="17.140625" bestFit="1" customWidth="1"/>
    <col min="10" max="10" width="22.140625" bestFit="1" customWidth="1"/>
    <col min="11" max="11" width="24" bestFit="1" customWidth="1"/>
    <col min="12" max="12" width="22.28515625" bestFit="1" customWidth="1"/>
    <col min="13" max="13" width="21.140625" bestFit="1" customWidth="1"/>
    <col min="14" max="14" width="23.85546875" bestFit="1" customWidth="1"/>
    <col min="15" max="15" width="35.28515625" customWidth="1"/>
    <col min="16" max="16" width="15.7109375" customWidth="1"/>
    <col min="17" max="17" width="14" bestFit="1" customWidth="1"/>
  </cols>
  <sheetData>
    <row r="1" spans="1:17" x14ac:dyDescent="0.25">
      <c r="A1" t="s">
        <v>6</v>
      </c>
      <c r="B1" t="s">
        <v>0</v>
      </c>
      <c r="C1" t="s">
        <v>1</v>
      </c>
      <c r="D1" t="s">
        <v>2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1138</v>
      </c>
      <c r="K1" t="s">
        <v>1139</v>
      </c>
      <c r="L1" t="s">
        <v>1140</v>
      </c>
      <c r="M1" t="s">
        <v>1141</v>
      </c>
      <c r="N1" t="s">
        <v>1142</v>
      </c>
      <c r="O1" t="s">
        <v>3</v>
      </c>
      <c r="P1" t="s">
        <v>4</v>
      </c>
      <c r="Q1" t="s">
        <v>5</v>
      </c>
    </row>
    <row r="2" spans="1:17" x14ac:dyDescent="0.25">
      <c r="A2" t="str">
        <f>IF(COUNTIF(Weapons!$A:$A,B2)&gt;0,"Pistol",IF(COUNTIF(Weapons!$B:$B,B2)&gt;0,"Shotgun",IF(COUNTIF(Weapons!$C:$C,B2)&gt;0,"Machine Gun",IF(COUNTIF(Weapons!$D:$D,B2)&gt;0,"SMG",IF(COUNTIF(Weapons!$E:$E,B2)&gt;0,"Assault Rifle",IF(COUNTIF(Weapons!$F:$F,B2)&gt;0,"Sniper Rifle"))))))</f>
        <v>Sniper Rifle</v>
      </c>
      <c r="B2" t="s">
        <v>42</v>
      </c>
      <c r="C2" t="s">
        <v>564</v>
      </c>
      <c r="D2" t="s">
        <v>51</v>
      </c>
      <c r="O2" t="s">
        <v>52</v>
      </c>
      <c r="Q2" s="2">
        <v>41500</v>
      </c>
    </row>
    <row r="3" spans="1:17" x14ac:dyDescent="0.25">
      <c r="A3" t="str">
        <f>IF(COUNTIF(Weapons!$A:$A,B3)&gt;0,"Pistol",IF(COUNTIF(Weapons!$B:$B,B3)&gt;0,"Shotgun",IF(COUNTIF(Weapons!$C:$C,B3)&gt;0,"Machine Gun",IF(COUNTIF(Weapons!$D:$D,B3)&gt;0,"SMG",IF(COUNTIF(Weapons!$E:$E,B3)&gt;0,"Assault Rifle",IF(COUNTIF(Weapons!$F:$F,B3)&gt;0,"Sniper Rifle"))))))</f>
        <v>Pistol</v>
      </c>
      <c r="B3" t="s">
        <v>9</v>
      </c>
      <c r="C3" t="s">
        <v>141</v>
      </c>
      <c r="D3" t="s">
        <v>53</v>
      </c>
      <c r="O3" t="s">
        <v>52</v>
      </c>
      <c r="Q3" s="2">
        <v>41500</v>
      </c>
    </row>
    <row r="4" spans="1:17" x14ac:dyDescent="0.25">
      <c r="A4" t="str">
        <f>IF(COUNTIF(Weapons!$A:$A,B4)&gt;0,"Pistol",IF(COUNTIF(Weapons!$B:$B,B4)&gt;0,"Shotgun",IF(COUNTIF(Weapons!$C:$C,B4)&gt;0,"Machine Gun",IF(COUNTIF(Weapons!$D:$D,B4)&gt;0,"SMG",IF(COUNTIF(Weapons!$E:$E,B4)&gt;0,"Assault Rifle",IF(COUNTIF(Weapons!$F:$F,B4)&gt;0,"Sniper Rifle"))))))</f>
        <v>Assault Rifle</v>
      </c>
      <c r="B4" t="s">
        <v>34</v>
      </c>
      <c r="C4" t="s">
        <v>565</v>
      </c>
      <c r="D4" t="s">
        <v>53</v>
      </c>
      <c r="O4" t="s">
        <v>52</v>
      </c>
      <c r="Q4" s="2">
        <v>41500</v>
      </c>
    </row>
    <row r="5" spans="1:17" x14ac:dyDescent="0.25">
      <c r="A5" t="str">
        <f>IF(COUNTIF(Weapons!$A:$A,B5)&gt;0,"Pistol",IF(COUNTIF(Weapons!$B:$B,B5)&gt;0,"Shotgun",IF(COUNTIF(Weapons!$C:$C,B5)&gt;0,"Machine Gun",IF(COUNTIF(Weapons!$D:$D,B5)&gt;0,"SMG",IF(COUNTIF(Weapons!$E:$E,B5)&gt;0,"Assault Rifle",IF(COUNTIF(Weapons!$F:$F,B5)&gt;0,"Sniper Rifle"))))))</f>
        <v>Pistol</v>
      </c>
      <c r="B5" t="s">
        <v>1143</v>
      </c>
      <c r="C5" s="1" t="s">
        <v>948</v>
      </c>
      <c r="D5" t="s">
        <v>54</v>
      </c>
      <c r="O5" t="s">
        <v>52</v>
      </c>
      <c r="Q5" s="2">
        <v>41500</v>
      </c>
    </row>
    <row r="6" spans="1:17" x14ac:dyDescent="0.25">
      <c r="A6" t="str">
        <f>IF(COUNTIF(Weapons!$A:$A,B6)&gt;0,"Pistol",IF(COUNTIF(Weapons!$B:$B,B6)&gt;0,"Shotgun",IF(COUNTIF(Weapons!$C:$C,B6)&gt;0,"Machine Gun",IF(COUNTIF(Weapons!$D:$D,B6)&gt;0,"SMG",IF(COUNTIF(Weapons!$E:$E,B6)&gt;0,"Assault Rifle",IF(COUNTIF(Weapons!$F:$F,B6)&gt;0,"Sniper Rifle"))))))</f>
        <v>Pistol</v>
      </c>
      <c r="B6" t="s">
        <v>16</v>
      </c>
      <c r="C6" t="s">
        <v>566</v>
      </c>
      <c r="D6" t="s">
        <v>54</v>
      </c>
      <c r="O6" t="s">
        <v>52</v>
      </c>
      <c r="Q6" s="2">
        <v>41500</v>
      </c>
    </row>
    <row r="7" spans="1:17" x14ac:dyDescent="0.25">
      <c r="A7" t="str">
        <f>IF(COUNTIF(Weapons!$A:$A,B7)&gt;0,"Pistol",IF(COUNTIF(Weapons!$B:$B,B7)&gt;0,"Shotgun",IF(COUNTIF(Weapons!$C:$C,B7)&gt;0,"Machine Gun",IF(COUNTIF(Weapons!$D:$D,B7)&gt;0,"SMG",IF(COUNTIF(Weapons!$E:$E,B7)&gt;0,"Assault Rifle",IF(COUNTIF(Weapons!$F:$F,B7)&gt;0,"Sniper Rifle"))))))</f>
        <v>Assault Rifle</v>
      </c>
      <c r="B7" t="s">
        <v>38</v>
      </c>
      <c r="C7" t="s">
        <v>566</v>
      </c>
      <c r="D7" t="s">
        <v>54</v>
      </c>
      <c r="O7" t="s">
        <v>52</v>
      </c>
      <c r="Q7" s="2">
        <v>41500</v>
      </c>
    </row>
    <row r="8" spans="1:17" x14ac:dyDescent="0.25">
      <c r="A8" t="str">
        <f>IF(COUNTIF(Weapons!$A:$A,B8)&gt;0,"Pistol",IF(COUNTIF(Weapons!$B:$B,B8)&gt;0,"Shotgun",IF(COUNTIF(Weapons!$C:$C,B8)&gt;0,"Machine Gun",IF(COUNTIF(Weapons!$D:$D,B8)&gt;0,"SMG",IF(COUNTIF(Weapons!$E:$E,B8)&gt;0,"Assault Rifle",IF(COUNTIF(Weapons!$F:$F,B8)&gt;0,"Sniper Rifle"))))))</f>
        <v>Assault Rifle</v>
      </c>
      <c r="B8" t="s">
        <v>35</v>
      </c>
      <c r="C8" t="s">
        <v>142</v>
      </c>
      <c r="D8" t="s">
        <v>55</v>
      </c>
      <c r="O8" t="s">
        <v>52</v>
      </c>
      <c r="Q8" s="2">
        <v>41500</v>
      </c>
    </row>
    <row r="9" spans="1:17" x14ac:dyDescent="0.25">
      <c r="A9" t="str">
        <f>IF(COUNTIF(Weapons!$A:$A,B9)&gt;0,"Pistol",IF(COUNTIF(Weapons!$B:$B,B9)&gt;0,"Shotgun",IF(COUNTIF(Weapons!$C:$C,B9)&gt;0,"Machine Gun",IF(COUNTIF(Weapons!$D:$D,B9)&gt;0,"SMG",IF(COUNTIF(Weapons!$E:$E,B9)&gt;0,"Assault Rifle",IF(COUNTIF(Weapons!$F:$F,B9)&gt;0,"Sniper Rifle"))))))</f>
        <v>Assault Rifle</v>
      </c>
      <c r="B9" t="s">
        <v>40</v>
      </c>
      <c r="C9" t="s">
        <v>143</v>
      </c>
      <c r="D9" t="s">
        <v>55</v>
      </c>
      <c r="O9" t="s">
        <v>52</v>
      </c>
      <c r="Q9" s="2">
        <v>41500</v>
      </c>
    </row>
    <row r="10" spans="1:17" x14ac:dyDescent="0.25">
      <c r="A10" t="str">
        <f>IF(COUNTIF(Weapons!$A:$A,B10)&gt;0,"Pistol",IF(COUNTIF(Weapons!$B:$B,B10)&gt;0,"Shotgun",IF(COUNTIF(Weapons!$C:$C,B10)&gt;0,"Machine Gun",IF(COUNTIF(Weapons!$D:$D,B10)&gt;0,"SMG",IF(COUNTIF(Weapons!$E:$E,B10)&gt;0,"Assault Rifle",IF(COUNTIF(Weapons!$F:$F,B10)&gt;0,"Sniper Rifle"))))))</f>
        <v>SMG</v>
      </c>
      <c r="B10" t="s">
        <v>28</v>
      </c>
      <c r="C10" t="s">
        <v>144</v>
      </c>
      <c r="D10" t="s">
        <v>55</v>
      </c>
      <c r="O10" t="s">
        <v>52</v>
      </c>
      <c r="Q10" s="2">
        <v>41500</v>
      </c>
    </row>
    <row r="11" spans="1:17" x14ac:dyDescent="0.25">
      <c r="A11" t="str">
        <f>IF(COUNTIF(Weapons!$A:$A,B11)&gt;0,"Pistol",IF(COUNTIF(Weapons!$B:$B,B11)&gt;0,"Shotgun",IF(COUNTIF(Weapons!$C:$C,B11)&gt;0,"Machine Gun",IF(COUNTIF(Weapons!$D:$D,B11)&gt;0,"SMG",IF(COUNTIF(Weapons!$E:$E,B11)&gt;0,"Assault Rifle",IF(COUNTIF(Weapons!$F:$F,B11)&gt;0,"Sniper Rifle"))))))</f>
        <v>Pistol</v>
      </c>
      <c r="B11" t="s">
        <v>1143</v>
      </c>
      <c r="C11" t="s">
        <v>145</v>
      </c>
      <c r="D11" t="s">
        <v>54</v>
      </c>
      <c r="O11" t="s">
        <v>56</v>
      </c>
      <c r="Q11" s="2">
        <v>41500</v>
      </c>
    </row>
    <row r="12" spans="1:17" x14ac:dyDescent="0.25">
      <c r="A12" t="str">
        <f>IF(COUNTIF(Weapons!$A:$A,B12)&gt;0,"Pistol",IF(COUNTIF(Weapons!$B:$B,B12)&gt;0,"Shotgun",IF(COUNTIF(Weapons!$C:$C,B12)&gt;0,"Machine Gun",IF(COUNTIF(Weapons!$D:$D,B12)&gt;0,"SMG",IF(COUNTIF(Weapons!$E:$E,B12)&gt;0,"Assault Rifle",IF(COUNTIF(Weapons!$F:$F,B12)&gt;0,"Sniper Rifle"))))))</f>
        <v>SMG</v>
      </c>
      <c r="B12" t="s">
        <v>29</v>
      </c>
      <c r="C12" t="s">
        <v>146</v>
      </c>
      <c r="D12" t="s">
        <v>54</v>
      </c>
      <c r="O12" t="s">
        <v>56</v>
      </c>
      <c r="Q12" s="2">
        <v>41500</v>
      </c>
    </row>
    <row r="13" spans="1:17" x14ac:dyDescent="0.25">
      <c r="A13" t="str">
        <f>IF(COUNTIF(Weapons!$A:$A,B13)&gt;0,"Pistol",IF(COUNTIF(Weapons!$B:$B,B13)&gt;0,"Shotgun",IF(COUNTIF(Weapons!$C:$C,B13)&gt;0,"Machine Gun",IF(COUNTIF(Weapons!$D:$D,B13)&gt;0,"SMG",IF(COUNTIF(Weapons!$E:$E,B13)&gt;0,"Assault Rifle",IF(COUNTIF(Weapons!$F:$F,B13)&gt;0,"Sniper Rifle"))))))</f>
        <v>Assault Rifle</v>
      </c>
      <c r="B13" t="s">
        <v>35</v>
      </c>
      <c r="C13" t="s">
        <v>567</v>
      </c>
      <c r="D13" t="s">
        <v>55</v>
      </c>
      <c r="O13" t="s">
        <v>56</v>
      </c>
      <c r="Q13" s="2">
        <v>41500</v>
      </c>
    </row>
    <row r="14" spans="1:17" x14ac:dyDescent="0.25">
      <c r="A14" t="str">
        <f>IF(COUNTIF(Weapons!$A:$A,B14)&gt;0,"Pistol",IF(COUNTIF(Weapons!$B:$B,B14)&gt;0,"Shotgun",IF(COUNTIF(Weapons!$C:$C,B14)&gt;0,"Machine Gun",IF(COUNTIF(Weapons!$D:$D,B14)&gt;0,"SMG",IF(COUNTIF(Weapons!$E:$E,B14)&gt;0,"Assault Rifle",IF(COUNTIF(Weapons!$F:$F,B14)&gt;0,"Sniper Rifle"))))))</f>
        <v>Machine Gun</v>
      </c>
      <c r="B14" t="s">
        <v>25</v>
      </c>
      <c r="C14" t="s">
        <v>591</v>
      </c>
      <c r="D14" t="s">
        <v>55</v>
      </c>
      <c r="O14" t="s">
        <v>56</v>
      </c>
      <c r="Q14" s="2">
        <v>41500</v>
      </c>
    </row>
    <row r="15" spans="1:17" x14ac:dyDescent="0.25">
      <c r="A15" t="str">
        <f>IF(COUNTIF(Weapons!$A:$A,B15)&gt;0,"Pistol",IF(COUNTIF(Weapons!$B:$B,B15)&gt;0,"Shotgun",IF(COUNTIF(Weapons!$C:$C,B15)&gt;0,"Machine Gun",IF(COUNTIF(Weapons!$D:$D,B15)&gt;0,"SMG",IF(COUNTIF(Weapons!$E:$E,B15)&gt;0,"Assault Rifle",IF(COUNTIF(Weapons!$F:$F,B15)&gt;0,"Sniper Rifle"))))))</f>
        <v>Pistol</v>
      </c>
      <c r="B15" t="s">
        <v>11</v>
      </c>
      <c r="C15" t="s">
        <v>621</v>
      </c>
      <c r="D15" t="s">
        <v>57</v>
      </c>
      <c r="O15" t="s">
        <v>56</v>
      </c>
      <c r="Q15" s="2">
        <v>41500</v>
      </c>
    </row>
    <row r="16" spans="1:17" x14ac:dyDescent="0.25">
      <c r="A16" t="str">
        <f>IF(COUNTIF(Weapons!$A:$A,B16)&gt;0,"Pistol",IF(COUNTIF(Weapons!$B:$B,B16)&gt;0,"Shotgun",IF(COUNTIF(Weapons!$C:$C,B16)&gt;0,"Machine Gun",IF(COUNTIF(Weapons!$D:$D,B16)&gt;0,"SMG",IF(COUNTIF(Weapons!$E:$E,B16)&gt;0,"Assault Rifle",IF(COUNTIF(Weapons!$F:$F,B16)&gt;0,"Sniper Rifle"))))))</f>
        <v>SMG</v>
      </c>
      <c r="B16" t="s">
        <v>32</v>
      </c>
      <c r="C16" t="s">
        <v>147</v>
      </c>
      <c r="D16" t="s">
        <v>58</v>
      </c>
      <c r="O16" t="s">
        <v>56</v>
      </c>
      <c r="Q16" s="2">
        <v>41500</v>
      </c>
    </row>
    <row r="17" spans="1:17" x14ac:dyDescent="0.25">
      <c r="A17" t="str">
        <f>IF(COUNTIF(Weapons!$A:$A,B17)&gt;0,"Pistol",IF(COUNTIF(Weapons!$B:$B,B17)&gt;0,"Shotgun",IF(COUNTIF(Weapons!$C:$C,B17)&gt;0,"Machine Gun",IF(COUNTIF(Weapons!$D:$D,B17)&gt;0,"SMG",IF(COUNTIF(Weapons!$E:$E,B17)&gt;0,"Assault Rifle",IF(COUNTIF(Weapons!$F:$F,B17)&gt;0,"Sniper Rifle"))))))</f>
        <v>Assault Rifle</v>
      </c>
      <c r="B17" t="s">
        <v>40</v>
      </c>
      <c r="C17" t="s">
        <v>148</v>
      </c>
      <c r="D17" t="s">
        <v>58</v>
      </c>
      <c r="O17" t="s">
        <v>56</v>
      </c>
      <c r="Q17" s="2">
        <v>41500</v>
      </c>
    </row>
    <row r="18" spans="1:17" x14ac:dyDescent="0.25">
      <c r="A18" t="str">
        <f>IF(COUNTIF(Weapons!$A:$A,B18)&gt;0,"Pistol",IF(COUNTIF(Weapons!$B:$B,B18)&gt;0,"Shotgun",IF(COUNTIF(Weapons!$C:$C,B18)&gt;0,"Machine Gun",IF(COUNTIF(Weapons!$D:$D,B18)&gt;0,"SMG",IF(COUNTIF(Weapons!$E:$E,B18)&gt;0,"Assault Rifle",IF(COUNTIF(Weapons!$F:$F,B18)&gt;0,"Sniper Rifle"))))))</f>
        <v>Pistol</v>
      </c>
      <c r="B18" t="s">
        <v>15</v>
      </c>
      <c r="C18" t="s">
        <v>149</v>
      </c>
      <c r="D18" t="s">
        <v>55</v>
      </c>
      <c r="O18" t="s">
        <v>59</v>
      </c>
      <c r="Q18" s="2">
        <v>41500</v>
      </c>
    </row>
    <row r="19" spans="1:17" x14ac:dyDescent="0.25">
      <c r="A19" t="str">
        <f>IF(COUNTIF(Weapons!$A:$A,B19)&gt;0,"Pistol",IF(COUNTIF(Weapons!$B:$B,B19)&gt;0,"Shotgun",IF(COUNTIF(Weapons!$C:$C,B19)&gt;0,"Machine Gun",IF(COUNTIF(Weapons!$D:$D,B19)&gt;0,"SMG",IF(COUNTIF(Weapons!$E:$E,B19)&gt;0,"Assault Rifle",IF(COUNTIF(Weapons!$F:$F,B19)&gt;0,"Sniper Rifle"))))))</f>
        <v>Assault Rifle</v>
      </c>
      <c r="B19" t="s">
        <v>39</v>
      </c>
      <c r="C19" t="s">
        <v>568</v>
      </c>
      <c r="D19" t="s">
        <v>57</v>
      </c>
      <c r="O19" t="s">
        <v>59</v>
      </c>
      <c r="Q19" s="2">
        <v>41500</v>
      </c>
    </row>
    <row r="20" spans="1:17" x14ac:dyDescent="0.25">
      <c r="A20" t="str">
        <f>IF(COUNTIF(Weapons!$A:$A,B20)&gt;0,"Pistol",IF(COUNTIF(Weapons!$B:$B,B20)&gt;0,"Shotgun",IF(COUNTIF(Weapons!$C:$C,B20)&gt;0,"Machine Gun",IF(COUNTIF(Weapons!$D:$D,B20)&gt;0,"SMG",IF(COUNTIF(Weapons!$E:$E,B20)&gt;0,"Assault Rifle",IF(COUNTIF(Weapons!$F:$F,B20)&gt;0,"Sniper Rifle"))))))</f>
        <v>Assault Rifle</v>
      </c>
      <c r="B20" t="s">
        <v>34</v>
      </c>
      <c r="C20" t="s">
        <v>569</v>
      </c>
      <c r="D20" t="s">
        <v>57</v>
      </c>
      <c r="E20" s="1"/>
      <c r="O20" t="s">
        <v>59</v>
      </c>
      <c r="Q20" s="2">
        <v>41500</v>
      </c>
    </row>
    <row r="21" spans="1:17" x14ac:dyDescent="0.25">
      <c r="A21" t="str">
        <f>IF(COUNTIF(Weapons!$A:$A,B21)&gt;0,"Pistol",IF(COUNTIF(Weapons!$B:$B,B21)&gt;0,"Shotgun",IF(COUNTIF(Weapons!$C:$C,B21)&gt;0,"Machine Gun",IF(COUNTIF(Weapons!$D:$D,B21)&gt;0,"SMG",IF(COUNTIF(Weapons!$E:$E,B21)&gt;0,"Assault Rifle",IF(COUNTIF(Weapons!$F:$F,B21)&gt;0,"Sniper Rifle"))))))</f>
        <v>Sniper Rifle</v>
      </c>
      <c r="B21" t="s">
        <v>45</v>
      </c>
      <c r="C21" t="s">
        <v>949</v>
      </c>
      <c r="D21" t="s">
        <v>58</v>
      </c>
      <c r="O21" t="s">
        <v>59</v>
      </c>
      <c r="Q21" s="2">
        <v>41500</v>
      </c>
    </row>
    <row r="22" spans="1:17" x14ac:dyDescent="0.25">
      <c r="A22" t="str">
        <f>IF(COUNTIF(Weapons!$A:$A,B22)&gt;0,"Pistol",IF(COUNTIF(Weapons!$B:$B,B22)&gt;0,"Shotgun",IF(COUNTIF(Weapons!$C:$C,B22)&gt;0,"Machine Gun",IF(COUNTIF(Weapons!$D:$D,B22)&gt;0,"SMG",IF(COUNTIF(Weapons!$E:$E,B22)&gt;0,"Assault Rifle",IF(COUNTIF(Weapons!$F:$F,B22)&gt;0,"Sniper Rifle"))))))</f>
        <v>Pistol</v>
      </c>
      <c r="B22" t="s">
        <v>11</v>
      </c>
      <c r="C22" t="s">
        <v>150</v>
      </c>
      <c r="D22" t="s">
        <v>58</v>
      </c>
      <c r="O22" t="s">
        <v>59</v>
      </c>
      <c r="Q22" s="2">
        <v>41500</v>
      </c>
    </row>
    <row r="23" spans="1:17" x14ac:dyDescent="0.25">
      <c r="A23" t="str">
        <f>IF(COUNTIF(Weapons!$A:$A,B23)&gt;0,"Pistol",IF(COUNTIF(Weapons!$B:$B,B23)&gt;0,"Shotgun",IF(COUNTIF(Weapons!$C:$C,B23)&gt;0,"Machine Gun",IF(COUNTIF(Weapons!$D:$D,B23)&gt;0,"SMG",IF(COUNTIF(Weapons!$E:$E,B23)&gt;0,"Assault Rifle",IF(COUNTIF(Weapons!$F:$F,B23)&gt;0,"Sniper Rifle"))))))</f>
        <v>Shotgun</v>
      </c>
      <c r="B23" t="s">
        <v>18</v>
      </c>
      <c r="C23" t="s">
        <v>619</v>
      </c>
      <c r="D23" t="s">
        <v>58</v>
      </c>
      <c r="O23" t="s">
        <v>59</v>
      </c>
      <c r="Q23" s="2">
        <v>41500</v>
      </c>
    </row>
    <row r="24" spans="1:17" x14ac:dyDescent="0.25">
      <c r="A24" t="str">
        <f>IF(COUNTIF(Weapons!$A:$A,B24)&gt;0,"Pistol",IF(COUNTIF(Weapons!$B:$B,B24)&gt;0,"Shotgun",IF(COUNTIF(Weapons!$C:$C,B24)&gt;0,"Machine Gun",IF(COUNTIF(Weapons!$D:$D,B24)&gt;0,"SMG",IF(COUNTIF(Weapons!$E:$E,B24)&gt;0,"Assault Rifle",IF(COUNTIF(Weapons!$F:$F,B24)&gt;0,"Sniper Rifle"))))))</f>
        <v>Pistol</v>
      </c>
      <c r="B24" t="s">
        <v>1143</v>
      </c>
      <c r="C24" t="s">
        <v>151</v>
      </c>
      <c r="D24" t="s">
        <v>54</v>
      </c>
      <c r="O24" t="s">
        <v>60</v>
      </c>
      <c r="Q24" s="2">
        <v>41500</v>
      </c>
    </row>
    <row r="25" spans="1:17" x14ac:dyDescent="0.25">
      <c r="A25" t="str">
        <f>IF(COUNTIF(Weapons!$A:$A,B25)&gt;0,"Pistol",IF(COUNTIF(Weapons!$B:$B,B25)&gt;0,"Shotgun",IF(COUNTIF(Weapons!$C:$C,B25)&gt;0,"Machine Gun",IF(COUNTIF(Weapons!$D:$D,B25)&gt;0,"SMG",IF(COUNTIF(Weapons!$E:$E,B25)&gt;0,"Assault Rifle",IF(COUNTIF(Weapons!$F:$F,B25)&gt;0,"Sniper Rifle"))))))</f>
        <v>Pistol</v>
      </c>
      <c r="B25" t="s">
        <v>9</v>
      </c>
      <c r="C25" t="s">
        <v>152</v>
      </c>
      <c r="D25" t="s">
        <v>54</v>
      </c>
      <c r="O25" t="s">
        <v>60</v>
      </c>
      <c r="Q25" s="2">
        <v>41500</v>
      </c>
    </row>
    <row r="26" spans="1:17" x14ac:dyDescent="0.25">
      <c r="A26" t="str">
        <f>IF(COUNTIF(Weapons!$A:$A,B26)&gt;0,"Pistol",IF(COUNTIF(Weapons!$B:$B,B26)&gt;0,"Shotgun",IF(COUNTIF(Weapons!$C:$C,B26)&gt;0,"Machine Gun",IF(COUNTIF(Weapons!$D:$D,B26)&gt;0,"SMG",IF(COUNTIF(Weapons!$E:$E,B26)&gt;0,"Assault Rifle",IF(COUNTIF(Weapons!$F:$F,B26)&gt;0,"Sniper Rifle"))))))</f>
        <v>Pistol</v>
      </c>
      <c r="B26" t="s">
        <v>12</v>
      </c>
      <c r="C26" t="s">
        <v>153</v>
      </c>
      <c r="D26" t="s">
        <v>54</v>
      </c>
      <c r="O26" t="s">
        <v>60</v>
      </c>
      <c r="Q26" s="2">
        <v>41500</v>
      </c>
    </row>
    <row r="27" spans="1:17" x14ac:dyDescent="0.25">
      <c r="A27" t="str">
        <f>IF(COUNTIF(Weapons!$A:$A,B27)&gt;0,"Pistol",IF(COUNTIF(Weapons!$B:$B,B27)&gt;0,"Shotgun",IF(COUNTIF(Weapons!$C:$C,B27)&gt;0,"Machine Gun",IF(COUNTIF(Weapons!$D:$D,B27)&gt;0,"SMG",IF(COUNTIF(Weapons!$E:$E,B27)&gt;0,"Assault Rifle",IF(COUNTIF(Weapons!$F:$F,B27)&gt;0,"Sniper Rifle"))))))</f>
        <v>Sniper Rifle</v>
      </c>
      <c r="B27" t="s">
        <v>42</v>
      </c>
      <c r="C27" t="s">
        <v>570</v>
      </c>
      <c r="D27" t="s">
        <v>55</v>
      </c>
      <c r="O27" t="s">
        <v>60</v>
      </c>
      <c r="Q27" s="2">
        <v>41500</v>
      </c>
    </row>
    <row r="28" spans="1:17" x14ac:dyDescent="0.25">
      <c r="A28" t="str">
        <f>IF(COUNTIF(Weapons!$A:$A,B28)&gt;0,"Pistol",IF(COUNTIF(Weapons!$B:$B,B28)&gt;0,"Shotgun",IF(COUNTIF(Weapons!$C:$C,B28)&gt;0,"Machine Gun",IF(COUNTIF(Weapons!$D:$D,B28)&gt;0,"SMG",IF(COUNTIF(Weapons!$E:$E,B28)&gt;0,"Assault Rifle",IF(COUNTIF(Weapons!$F:$F,B28)&gt;0,"Sniper Rifle"))))))</f>
        <v>Shotgun</v>
      </c>
      <c r="B28" t="s">
        <v>19</v>
      </c>
      <c r="C28" t="s">
        <v>154</v>
      </c>
      <c r="D28" t="s">
        <v>55</v>
      </c>
      <c r="O28" t="s">
        <v>60</v>
      </c>
      <c r="Q28" s="2">
        <v>41500</v>
      </c>
    </row>
    <row r="29" spans="1:17" x14ac:dyDescent="0.25">
      <c r="A29" t="str">
        <f>IF(COUNTIF(Weapons!$A:$A,B29)&gt;0,"Pistol",IF(COUNTIF(Weapons!$B:$B,B29)&gt;0,"Shotgun",IF(COUNTIF(Weapons!$C:$C,B29)&gt;0,"Machine Gun",IF(COUNTIF(Weapons!$D:$D,B29)&gt;0,"SMG",IF(COUNTIF(Weapons!$E:$E,B29)&gt;0,"Assault Rifle",IF(COUNTIF(Weapons!$F:$F,B29)&gt;0,"Sniper Rifle"))))))</f>
        <v>Assault Rifle</v>
      </c>
      <c r="B29" t="s">
        <v>35</v>
      </c>
      <c r="C29" t="s">
        <v>155</v>
      </c>
      <c r="D29" t="s">
        <v>55</v>
      </c>
      <c r="O29" t="s">
        <v>60</v>
      </c>
      <c r="Q29" s="2">
        <v>41500</v>
      </c>
    </row>
    <row r="30" spans="1:17" x14ac:dyDescent="0.25">
      <c r="A30" t="str">
        <f>IF(COUNTIF(Weapons!$A:$A,B30)&gt;0,"Pistol",IF(COUNTIF(Weapons!$B:$B,B30)&gt;0,"Shotgun",IF(COUNTIF(Weapons!$C:$C,B30)&gt;0,"Machine Gun",IF(COUNTIF(Weapons!$D:$D,B30)&gt;0,"SMG",IF(COUNTIF(Weapons!$E:$E,B30)&gt;0,"Assault Rifle",IF(COUNTIF(Weapons!$F:$F,B30)&gt;0,"Sniper Rifle"))))))</f>
        <v>Sniper Rifle</v>
      </c>
      <c r="B30" t="s">
        <v>44</v>
      </c>
      <c r="C30" t="s">
        <v>156</v>
      </c>
      <c r="D30" t="s">
        <v>57</v>
      </c>
      <c r="O30" t="s">
        <v>60</v>
      </c>
      <c r="Q30" s="2">
        <v>41500</v>
      </c>
    </row>
    <row r="31" spans="1:17" x14ac:dyDescent="0.25">
      <c r="A31" t="str">
        <f>IF(COUNTIF(Weapons!$A:$A,B31)&gt;0,"Pistol",IF(COUNTIF(Weapons!$B:$B,B31)&gt;0,"Shotgun",IF(COUNTIF(Weapons!$C:$C,B31)&gt;0,"Machine Gun",IF(COUNTIF(Weapons!$D:$D,B31)&gt;0,"SMG",IF(COUNTIF(Weapons!$E:$E,B31)&gt;0,"Assault Rifle",IF(COUNTIF(Weapons!$F:$F,B31)&gt;0,"Sniper Rifle"))))))</f>
        <v>Assault Rifle</v>
      </c>
      <c r="B31" t="s">
        <v>34</v>
      </c>
      <c r="C31" t="s">
        <v>157</v>
      </c>
      <c r="D31" t="s">
        <v>57</v>
      </c>
      <c r="O31" t="s">
        <v>60</v>
      </c>
      <c r="Q31" s="2">
        <v>41500</v>
      </c>
    </row>
    <row r="32" spans="1:17" x14ac:dyDescent="0.25">
      <c r="A32" t="str">
        <f>IF(COUNTIF(Weapons!$A:$A,B32)&gt;0,"Pistol",IF(COUNTIF(Weapons!$B:$B,B32)&gt;0,"Shotgun",IF(COUNTIF(Weapons!$C:$C,B32)&gt;0,"Machine Gun",IF(COUNTIF(Weapons!$D:$D,B32)&gt;0,"SMG",IF(COUNTIF(Weapons!$E:$E,B32)&gt;0,"Assault Rifle",IF(COUNTIF(Weapons!$F:$F,B32)&gt;0,"Sniper Rifle"))))))</f>
        <v>Assault Rifle</v>
      </c>
      <c r="B32" t="s">
        <v>39</v>
      </c>
      <c r="C32" t="s">
        <v>571</v>
      </c>
      <c r="D32" t="s">
        <v>57</v>
      </c>
      <c r="O32" t="s">
        <v>60</v>
      </c>
      <c r="Q32" s="2">
        <v>41500</v>
      </c>
    </row>
    <row r="33" spans="1:17" x14ac:dyDescent="0.25">
      <c r="A33" t="str">
        <f>IF(COUNTIF(Weapons!$A:$A,B33)&gt;0,"Pistol",IF(COUNTIF(Weapons!$B:$B,B33)&gt;0,"Shotgun",IF(COUNTIF(Weapons!$C:$C,B33)&gt;0,"Machine Gun",IF(COUNTIF(Weapons!$D:$D,B33)&gt;0,"SMG",IF(COUNTIF(Weapons!$E:$E,B33)&gt;0,"Assault Rifle",IF(COUNTIF(Weapons!$F:$F,B33)&gt;0,"Sniper Rifle"))))))</f>
        <v>SMG</v>
      </c>
      <c r="B33" t="s">
        <v>30</v>
      </c>
      <c r="C33" t="s">
        <v>950</v>
      </c>
      <c r="D33" t="s">
        <v>51</v>
      </c>
      <c r="O33" t="s">
        <v>61</v>
      </c>
      <c r="Q33" s="2">
        <v>41500</v>
      </c>
    </row>
    <row r="34" spans="1:17" x14ac:dyDescent="0.25">
      <c r="A34" t="str">
        <f>IF(COUNTIF(Weapons!$A:$A,B34)&gt;0,"Pistol",IF(COUNTIF(Weapons!$B:$B,B34)&gt;0,"Shotgun",IF(COUNTIF(Weapons!$C:$C,B34)&gt;0,"Machine Gun",IF(COUNTIF(Weapons!$D:$D,B34)&gt;0,"SMG",IF(COUNTIF(Weapons!$E:$E,B34)&gt;0,"Assault Rifle",IF(COUNTIF(Weapons!$F:$F,B34)&gt;0,"Sniper Rifle"))))))</f>
        <v>Sniper Rifle</v>
      </c>
      <c r="B34" t="s">
        <v>42</v>
      </c>
      <c r="C34" t="s">
        <v>159</v>
      </c>
      <c r="D34" t="s">
        <v>53</v>
      </c>
      <c r="O34" t="s">
        <v>61</v>
      </c>
      <c r="Q34" s="2">
        <v>41500</v>
      </c>
    </row>
    <row r="35" spans="1:17" x14ac:dyDescent="0.25">
      <c r="A35" t="str">
        <f>IF(COUNTIF(Weapons!$A:$A,B35)&gt;0,"Pistol",IF(COUNTIF(Weapons!$B:$B,B35)&gt;0,"Shotgun",IF(COUNTIF(Weapons!$C:$C,B35)&gt;0,"Machine Gun",IF(COUNTIF(Weapons!$D:$D,B35)&gt;0,"SMG",IF(COUNTIF(Weapons!$E:$E,B35)&gt;0,"Assault Rifle",IF(COUNTIF(Weapons!$F:$F,B35)&gt;0,"Sniper Rifle"))))))</f>
        <v>Assault Rifle</v>
      </c>
      <c r="B35" t="s">
        <v>34</v>
      </c>
      <c r="C35" t="s">
        <v>572</v>
      </c>
      <c r="D35" t="s">
        <v>53</v>
      </c>
      <c r="O35" t="s">
        <v>61</v>
      </c>
      <c r="Q35" s="2">
        <v>41500</v>
      </c>
    </row>
    <row r="36" spans="1:17" x14ac:dyDescent="0.25">
      <c r="A36" t="str">
        <f>IF(COUNTIF(Weapons!$A:$A,B36)&gt;0,"Pistol",IF(COUNTIF(Weapons!$B:$B,B36)&gt;0,"Shotgun",IF(COUNTIF(Weapons!$C:$C,B36)&gt;0,"Machine Gun",IF(COUNTIF(Weapons!$D:$D,B36)&gt;0,"SMG",IF(COUNTIF(Weapons!$E:$E,B36)&gt;0,"Assault Rifle",IF(COUNTIF(Weapons!$F:$F,B36)&gt;0,"Sniper Rifle"))))))</f>
        <v>Pistol</v>
      </c>
      <c r="B36" t="s">
        <v>13</v>
      </c>
      <c r="C36" t="s">
        <v>160</v>
      </c>
      <c r="D36" t="s">
        <v>54</v>
      </c>
      <c r="O36" t="s">
        <v>61</v>
      </c>
      <c r="Q36" s="2">
        <v>41500</v>
      </c>
    </row>
    <row r="37" spans="1:17" x14ac:dyDescent="0.25">
      <c r="A37" t="str">
        <f>IF(COUNTIF(Weapons!$A:$A,B37)&gt;0,"Pistol",IF(COUNTIF(Weapons!$B:$B,B37)&gt;0,"Shotgun",IF(COUNTIF(Weapons!$C:$C,B37)&gt;0,"Machine Gun",IF(COUNTIF(Weapons!$D:$D,B37)&gt;0,"SMG",IF(COUNTIF(Weapons!$E:$E,B37)&gt;0,"Assault Rifle",IF(COUNTIF(Weapons!$F:$F,B37)&gt;0,"Sniper Rifle"))))))</f>
        <v>Shotgun</v>
      </c>
      <c r="B37" t="s">
        <v>19</v>
      </c>
      <c r="C37" t="s">
        <v>573</v>
      </c>
      <c r="D37" t="s">
        <v>54</v>
      </c>
      <c r="O37" t="s">
        <v>61</v>
      </c>
      <c r="Q37" s="2">
        <v>41500</v>
      </c>
    </row>
    <row r="38" spans="1:17" x14ac:dyDescent="0.25">
      <c r="A38" t="str">
        <f>IF(COUNTIF(Weapons!$A:$A,B38)&gt;0,"Pistol",IF(COUNTIF(Weapons!$B:$B,B38)&gt;0,"Shotgun",IF(COUNTIF(Weapons!$C:$C,B38)&gt;0,"Machine Gun",IF(COUNTIF(Weapons!$D:$D,B38)&gt;0,"SMG",IF(COUNTIF(Weapons!$E:$E,B38)&gt;0,"Assault Rifle",IF(COUNTIF(Weapons!$F:$F,B38)&gt;0,"Sniper Rifle"))))))</f>
        <v>Assault Rifle</v>
      </c>
      <c r="B38" t="s">
        <v>37</v>
      </c>
      <c r="C38" t="s">
        <v>573</v>
      </c>
      <c r="D38" t="s">
        <v>54</v>
      </c>
      <c r="O38" t="s">
        <v>61</v>
      </c>
      <c r="Q38" s="2">
        <v>41500</v>
      </c>
    </row>
    <row r="39" spans="1:17" x14ac:dyDescent="0.25">
      <c r="A39" t="str">
        <f>IF(COUNTIF(Weapons!$A:$A,B39)&gt;0,"Pistol",IF(COUNTIF(Weapons!$B:$B,B39)&gt;0,"Shotgun",IF(COUNTIF(Weapons!$C:$C,B39)&gt;0,"Machine Gun",IF(COUNTIF(Weapons!$D:$D,B39)&gt;0,"SMG",IF(COUNTIF(Weapons!$E:$E,B39)&gt;0,"Assault Rifle",IF(COUNTIF(Weapons!$F:$F,B39)&gt;0,"Sniper Rifle"))))))</f>
        <v>Assault Rifle</v>
      </c>
      <c r="B39" t="s">
        <v>36</v>
      </c>
      <c r="C39" t="s">
        <v>161</v>
      </c>
      <c r="D39" t="s">
        <v>55</v>
      </c>
      <c r="O39" t="s">
        <v>61</v>
      </c>
      <c r="Q39" s="2">
        <v>41500</v>
      </c>
    </row>
    <row r="40" spans="1:17" x14ac:dyDescent="0.25">
      <c r="A40" t="str">
        <f>IF(COUNTIF(Weapons!$A:$A,B40)&gt;0,"Pistol",IF(COUNTIF(Weapons!$B:$B,B40)&gt;0,"Shotgun",IF(COUNTIF(Weapons!$C:$C,B40)&gt;0,"Machine Gun",IF(COUNTIF(Weapons!$D:$D,B40)&gt;0,"SMG",IF(COUNTIF(Weapons!$E:$E,B40)&gt;0,"Assault Rifle",IF(COUNTIF(Weapons!$F:$F,B40)&gt;0,"Sniper Rifle"))))))</f>
        <v>Shotgun</v>
      </c>
      <c r="B40" t="s">
        <v>17</v>
      </c>
      <c r="C40" t="s">
        <v>162</v>
      </c>
      <c r="D40" t="s">
        <v>55</v>
      </c>
      <c r="O40" t="s">
        <v>61</v>
      </c>
      <c r="Q40" s="2">
        <v>41500</v>
      </c>
    </row>
    <row r="41" spans="1:17" x14ac:dyDescent="0.25">
      <c r="A41" t="str">
        <f>IF(COUNTIF(Weapons!$A:$A,B41)&gt;0,"Pistol",IF(COUNTIF(Weapons!$B:$B,B41)&gt;0,"Shotgun",IF(COUNTIF(Weapons!$C:$C,B41)&gt;0,"Machine Gun",IF(COUNTIF(Weapons!$D:$D,B41)&gt;0,"SMG",IF(COUNTIF(Weapons!$E:$E,B41)&gt;0,"Assault Rifle",IF(COUNTIF(Weapons!$F:$F,B41)&gt;0,"Sniper Rifle"))))))</f>
        <v>Assault Rifle</v>
      </c>
      <c r="B41" t="s">
        <v>39</v>
      </c>
      <c r="C41" t="s">
        <v>574</v>
      </c>
      <c r="D41" t="s">
        <v>55</v>
      </c>
      <c r="O41" t="s">
        <v>61</v>
      </c>
      <c r="Q41" s="2">
        <v>41500</v>
      </c>
    </row>
    <row r="42" spans="1:17" x14ac:dyDescent="0.25">
      <c r="A42" t="str">
        <f>IF(COUNTIF(Weapons!$A:$A,B42)&gt;0,"Pistol",IF(COUNTIF(Weapons!$B:$B,B42)&gt;0,"Shotgun",IF(COUNTIF(Weapons!$C:$C,B42)&gt;0,"Machine Gun",IF(COUNTIF(Weapons!$D:$D,B42)&gt;0,"SMG",IF(COUNTIF(Weapons!$E:$E,B42)&gt;0,"Assault Rifle",IF(COUNTIF(Weapons!$F:$F,B42)&gt;0,"Sniper Rifle"))))))</f>
        <v>Pistol</v>
      </c>
      <c r="B42" t="s">
        <v>15</v>
      </c>
      <c r="C42" t="s">
        <v>151</v>
      </c>
      <c r="D42" t="s">
        <v>55</v>
      </c>
      <c r="O42" t="s">
        <v>62</v>
      </c>
      <c r="Q42" s="2">
        <v>41500</v>
      </c>
    </row>
    <row r="43" spans="1:17" x14ac:dyDescent="0.25">
      <c r="A43" t="str">
        <f>IF(COUNTIF(Weapons!$A:$A,B43)&gt;0,"Pistol",IF(COUNTIF(Weapons!$B:$B,B43)&gt;0,"Shotgun",IF(COUNTIF(Weapons!$C:$C,B43)&gt;0,"Machine Gun",IF(COUNTIF(Weapons!$D:$D,B43)&gt;0,"SMG",IF(COUNTIF(Weapons!$E:$E,B43)&gt;0,"Assault Rifle",IF(COUNTIF(Weapons!$F:$F,B43)&gt;0,"Sniper Rifle"))))))</f>
        <v>Pistol</v>
      </c>
      <c r="B43" t="s">
        <v>10</v>
      </c>
      <c r="C43" t="s">
        <v>591</v>
      </c>
      <c r="D43" t="s">
        <v>55</v>
      </c>
      <c r="O43" t="s">
        <v>62</v>
      </c>
      <c r="Q43" s="2">
        <v>41500</v>
      </c>
    </row>
    <row r="44" spans="1:17" x14ac:dyDescent="0.25">
      <c r="A44" t="str">
        <f>IF(COUNTIF(Weapons!$A:$A,B44)&gt;0,"Pistol",IF(COUNTIF(Weapons!$B:$B,B44)&gt;0,"Shotgun",IF(COUNTIF(Weapons!$C:$C,B44)&gt;0,"Machine Gun",IF(COUNTIF(Weapons!$D:$D,B44)&gt;0,"SMG",IF(COUNTIF(Weapons!$E:$E,B44)&gt;0,"Assault Rifle",IF(COUNTIF(Weapons!$F:$F,B44)&gt;0,"Sniper Rifle"))))))</f>
        <v>Assault Rifle</v>
      </c>
      <c r="B44" t="s">
        <v>39</v>
      </c>
      <c r="C44" t="s">
        <v>148</v>
      </c>
      <c r="D44" t="s">
        <v>57</v>
      </c>
      <c r="O44" t="s">
        <v>62</v>
      </c>
      <c r="Q44" s="2">
        <v>41500</v>
      </c>
    </row>
    <row r="45" spans="1:17" x14ac:dyDescent="0.25">
      <c r="A45" t="str">
        <f>IF(COUNTIF(Weapons!$A:$A,B45)&gt;0,"Pistol",IF(COUNTIF(Weapons!$B:$B,B45)&gt;0,"Shotgun",IF(COUNTIF(Weapons!$C:$C,B45)&gt;0,"Machine Gun",IF(COUNTIF(Weapons!$D:$D,B45)&gt;0,"SMG",IF(COUNTIF(Weapons!$E:$E,B45)&gt;0,"Assault Rifle",IF(COUNTIF(Weapons!$F:$F,B45)&gt;0,"Sniper Rifle"))))))</f>
        <v>Pistol</v>
      </c>
      <c r="B45" t="s">
        <v>13</v>
      </c>
      <c r="C45" t="s">
        <v>163</v>
      </c>
      <c r="D45" t="s">
        <v>57</v>
      </c>
      <c r="O45" t="s">
        <v>62</v>
      </c>
      <c r="Q45" s="2">
        <v>41500</v>
      </c>
    </row>
    <row r="46" spans="1:17" x14ac:dyDescent="0.25">
      <c r="A46" t="str">
        <f>IF(COUNTIF(Weapons!$A:$A,B46)&gt;0,"Pistol",IF(COUNTIF(Weapons!$B:$B,B46)&gt;0,"Shotgun",IF(COUNTIF(Weapons!$C:$C,B46)&gt;0,"Machine Gun",IF(COUNTIF(Weapons!$D:$D,B46)&gt;0,"SMG",IF(COUNTIF(Weapons!$E:$E,B46)&gt;0,"Assault Rifle",IF(COUNTIF(Weapons!$F:$F,B46)&gt;0,"Sniper Rifle"))))))</f>
        <v>Shotgun</v>
      </c>
      <c r="B46" t="s">
        <v>18</v>
      </c>
      <c r="C46" t="s">
        <v>164</v>
      </c>
      <c r="D46" t="s">
        <v>58</v>
      </c>
      <c r="O46" t="s">
        <v>62</v>
      </c>
      <c r="Q46" s="2">
        <v>41500</v>
      </c>
    </row>
    <row r="47" spans="1:17" x14ac:dyDescent="0.25">
      <c r="A47" t="str">
        <f>IF(COUNTIF(Weapons!$A:$A,B47)&gt;0,"Pistol",IF(COUNTIF(Weapons!$B:$B,B47)&gt;0,"Shotgun",IF(COUNTIF(Weapons!$C:$C,B47)&gt;0,"Machine Gun",IF(COUNTIF(Weapons!$D:$D,B47)&gt;0,"SMG",IF(COUNTIF(Weapons!$E:$E,B47)&gt;0,"Assault Rifle",IF(COUNTIF(Weapons!$F:$F,B47)&gt;0,"Sniper Rifle"))))))</f>
        <v>Shotgun</v>
      </c>
      <c r="B47" t="s">
        <v>17</v>
      </c>
      <c r="C47" t="s">
        <v>575</v>
      </c>
      <c r="D47" t="s">
        <v>58</v>
      </c>
      <c r="O47" t="s">
        <v>62</v>
      </c>
      <c r="Q47" s="2">
        <v>41500</v>
      </c>
    </row>
    <row r="48" spans="1:17" x14ac:dyDescent="0.25">
      <c r="A48" t="str">
        <f>IF(COUNTIF(Weapons!$A:$A,B48)&gt;0,"Pistol",IF(COUNTIF(Weapons!$B:$B,B48)&gt;0,"Shotgun",IF(COUNTIF(Weapons!$C:$C,B48)&gt;0,"Machine Gun",IF(COUNTIF(Weapons!$D:$D,B48)&gt;0,"SMG",IF(COUNTIF(Weapons!$E:$E,B48)&gt;0,"Assault Rifle",IF(COUNTIF(Weapons!$F:$F,B48)&gt;0,"Sniper Rifle"))))))</f>
        <v>Sniper Rifle</v>
      </c>
      <c r="B48" t="s">
        <v>44</v>
      </c>
      <c r="C48" t="s">
        <v>576</v>
      </c>
      <c r="D48" t="s">
        <v>53</v>
      </c>
      <c r="O48" t="s">
        <v>63</v>
      </c>
      <c r="Q48" s="2">
        <v>41500</v>
      </c>
    </row>
    <row r="49" spans="1:17" x14ac:dyDescent="0.25">
      <c r="A49" t="str">
        <f>IF(COUNTIF(Weapons!$A:$A,B49)&gt;0,"Pistol",IF(COUNTIF(Weapons!$B:$B,B49)&gt;0,"Shotgun",IF(COUNTIF(Weapons!$C:$C,B49)&gt;0,"Machine Gun",IF(COUNTIF(Weapons!$D:$D,B49)&gt;0,"SMG",IF(COUNTIF(Weapons!$E:$E,B49)&gt;0,"Assault Rifle",IF(COUNTIF(Weapons!$F:$F,B49)&gt;0,"Sniper Rifle"))))))</f>
        <v>Assault Rifle</v>
      </c>
      <c r="B49" t="s">
        <v>39</v>
      </c>
      <c r="C49" t="s">
        <v>577</v>
      </c>
      <c r="D49" t="s">
        <v>54</v>
      </c>
      <c r="O49" t="s">
        <v>63</v>
      </c>
      <c r="Q49" s="2">
        <v>41500</v>
      </c>
    </row>
    <row r="50" spans="1:17" x14ac:dyDescent="0.25">
      <c r="A50" t="str">
        <f>IF(COUNTIF(Weapons!$A:$A,B50)&gt;0,"Pistol",IF(COUNTIF(Weapons!$B:$B,B50)&gt;0,"Shotgun",IF(COUNTIF(Weapons!$C:$C,B50)&gt;0,"Machine Gun",IF(COUNTIF(Weapons!$D:$D,B50)&gt;0,"SMG",IF(COUNTIF(Weapons!$E:$E,B50)&gt;0,"Assault Rifle",IF(COUNTIF(Weapons!$F:$F,B50)&gt;0,"Sniper Rifle"))))))</f>
        <v>Pistol</v>
      </c>
      <c r="B50" t="s">
        <v>13</v>
      </c>
      <c r="C50" t="s">
        <v>577</v>
      </c>
      <c r="D50" t="s">
        <v>55</v>
      </c>
      <c r="O50" t="s">
        <v>63</v>
      </c>
      <c r="Q50" s="2">
        <v>41500</v>
      </c>
    </row>
    <row r="51" spans="1:17" x14ac:dyDescent="0.25">
      <c r="A51" t="str">
        <f>IF(COUNTIF(Weapons!$A:$A,B51)&gt;0,"Pistol",IF(COUNTIF(Weapons!$B:$B,B51)&gt;0,"Shotgun",IF(COUNTIF(Weapons!$C:$C,B51)&gt;0,"Machine Gun",IF(COUNTIF(Weapons!$D:$D,B51)&gt;0,"SMG",IF(COUNTIF(Weapons!$E:$E,B51)&gt;0,"Assault Rifle",IF(COUNTIF(Weapons!$F:$F,B51)&gt;0,"Sniper Rifle"))))))</f>
        <v>Shotgun</v>
      </c>
      <c r="B51" t="s">
        <v>18</v>
      </c>
      <c r="C51" t="s">
        <v>577</v>
      </c>
      <c r="D51" t="s">
        <v>55</v>
      </c>
      <c r="O51" t="s">
        <v>63</v>
      </c>
      <c r="Q51" s="2">
        <v>41500</v>
      </c>
    </row>
    <row r="52" spans="1:17" x14ac:dyDescent="0.25">
      <c r="A52" t="str">
        <f>IF(COUNTIF(Weapons!$A:$A,B52)&gt;0,"Pistol",IF(COUNTIF(Weapons!$B:$B,B52)&gt;0,"Shotgun",IF(COUNTIF(Weapons!$C:$C,B52)&gt;0,"Machine Gun",IF(COUNTIF(Weapons!$D:$D,B52)&gt;0,"SMG",IF(COUNTIF(Weapons!$E:$E,B52)&gt;0,"Assault Rifle",IF(COUNTIF(Weapons!$F:$F,B52)&gt;0,"Sniper Rifle"))))))</f>
        <v>Shotgun</v>
      </c>
      <c r="B52" t="s">
        <v>18</v>
      </c>
      <c r="C52" t="s">
        <v>578</v>
      </c>
      <c r="D52" t="s">
        <v>55</v>
      </c>
      <c r="O52" t="s">
        <v>63</v>
      </c>
      <c r="Q52" s="2">
        <v>41500</v>
      </c>
    </row>
    <row r="53" spans="1:17" x14ac:dyDescent="0.25">
      <c r="A53" t="str">
        <f>IF(COUNTIF(Weapons!$A:$A,B53)&gt;0,"Pistol",IF(COUNTIF(Weapons!$B:$B,B53)&gt;0,"Shotgun",IF(COUNTIF(Weapons!$C:$C,B53)&gt;0,"Machine Gun",IF(COUNTIF(Weapons!$D:$D,B53)&gt;0,"SMG",IF(COUNTIF(Weapons!$E:$E,B53)&gt;0,"Assault Rifle",IF(COUNTIF(Weapons!$F:$F,B53)&gt;0,"Sniper Rifle"))))))</f>
        <v>Shotgun</v>
      </c>
      <c r="B53" t="s">
        <v>20</v>
      </c>
      <c r="C53" t="s">
        <v>578</v>
      </c>
      <c r="D53" t="s">
        <v>55</v>
      </c>
      <c r="O53" t="s">
        <v>63</v>
      </c>
      <c r="Q53" s="2">
        <v>41500</v>
      </c>
    </row>
    <row r="54" spans="1:17" x14ac:dyDescent="0.25">
      <c r="A54" t="str">
        <f>IF(COUNTIF(Weapons!$A:$A,B54)&gt;0,"Pistol",IF(COUNTIF(Weapons!$B:$B,B54)&gt;0,"Shotgun",IF(COUNTIF(Weapons!$C:$C,B54)&gt;0,"Machine Gun",IF(COUNTIF(Weapons!$D:$D,B54)&gt;0,"SMG",IF(COUNTIF(Weapons!$E:$E,B54)&gt;0,"Assault Rifle",IF(COUNTIF(Weapons!$F:$F,B54)&gt;0,"Sniper Rifle"))))))</f>
        <v>SMG</v>
      </c>
      <c r="B54" t="s">
        <v>31</v>
      </c>
      <c r="C54" t="s">
        <v>577</v>
      </c>
      <c r="D54" t="s">
        <v>55</v>
      </c>
      <c r="O54" t="s">
        <v>63</v>
      </c>
      <c r="Q54" s="2">
        <v>41500</v>
      </c>
    </row>
    <row r="55" spans="1:17" x14ac:dyDescent="0.25">
      <c r="A55" t="str">
        <f>IF(COUNTIF(Weapons!$A:$A,B55)&gt;0,"Pistol",IF(COUNTIF(Weapons!$B:$B,B55)&gt;0,"Shotgun",IF(COUNTIF(Weapons!$C:$C,B55)&gt;0,"Machine Gun",IF(COUNTIF(Weapons!$D:$D,B55)&gt;0,"SMG",IF(COUNTIF(Weapons!$E:$E,B55)&gt;0,"Assault Rifle",IF(COUNTIF(Weapons!$F:$F,B55)&gt;0,"Sniper Rifle"))))))</f>
        <v>Pistol</v>
      </c>
      <c r="B55" t="s">
        <v>12</v>
      </c>
      <c r="C55" t="s">
        <v>579</v>
      </c>
      <c r="D55" t="s">
        <v>57</v>
      </c>
      <c r="O55" t="s">
        <v>63</v>
      </c>
      <c r="Q55" s="2">
        <v>41500</v>
      </c>
    </row>
    <row r="56" spans="1:17" x14ac:dyDescent="0.25">
      <c r="A56" t="str">
        <f>IF(COUNTIF(Weapons!$A:$A,B56)&gt;0,"Pistol",IF(COUNTIF(Weapons!$B:$B,B56)&gt;0,"Shotgun",IF(COUNTIF(Weapons!$C:$C,B56)&gt;0,"Machine Gun",IF(COUNTIF(Weapons!$D:$D,B56)&gt;0,"SMG",IF(COUNTIF(Weapons!$E:$E,B56)&gt;0,"Assault Rifle",IF(COUNTIF(Weapons!$F:$F,B56)&gt;0,"Sniper Rifle"))))))</f>
        <v>Shotgun</v>
      </c>
      <c r="B56" t="s">
        <v>20</v>
      </c>
      <c r="C56" t="s">
        <v>166</v>
      </c>
      <c r="D56" t="s">
        <v>58</v>
      </c>
      <c r="O56" t="s">
        <v>63</v>
      </c>
      <c r="Q56" s="2">
        <v>41500</v>
      </c>
    </row>
    <row r="57" spans="1:17" x14ac:dyDescent="0.25">
      <c r="A57" t="str">
        <f>IF(COUNTIF(Weapons!$A:$A,B57)&gt;0,"Pistol",IF(COUNTIF(Weapons!$B:$B,B57)&gt;0,"Shotgun",IF(COUNTIF(Weapons!$C:$C,B57)&gt;0,"Machine Gun",IF(COUNTIF(Weapons!$D:$D,B57)&gt;0,"SMG",IF(COUNTIF(Weapons!$E:$E,B57)&gt;0,"Assault Rifle",IF(COUNTIF(Weapons!$F:$F,B57)&gt;0,"Sniper Rifle"))))))</f>
        <v>SMG</v>
      </c>
      <c r="B57" t="s">
        <v>26</v>
      </c>
      <c r="C57" t="s">
        <v>148</v>
      </c>
      <c r="D57" t="s">
        <v>58</v>
      </c>
      <c r="O57" t="s">
        <v>63</v>
      </c>
      <c r="Q57" s="2">
        <v>41500</v>
      </c>
    </row>
    <row r="58" spans="1:17" x14ac:dyDescent="0.25">
      <c r="A58" t="str">
        <f>IF(COUNTIF(Weapons!$A:$A,B58)&gt;0,"Pistol",IF(COUNTIF(Weapons!$B:$B,B58)&gt;0,"Shotgun",IF(COUNTIF(Weapons!$C:$C,B58)&gt;0,"Machine Gun",IF(COUNTIF(Weapons!$D:$D,B58)&gt;0,"SMG",IF(COUNTIF(Weapons!$E:$E,B58)&gt;0,"Assault Rifle",IF(COUNTIF(Weapons!$F:$F,B58)&gt;0,"Sniper Rifle"))))))</f>
        <v>SMG</v>
      </c>
      <c r="B58" t="s">
        <v>31</v>
      </c>
      <c r="C58" t="s">
        <v>619</v>
      </c>
      <c r="D58" t="s">
        <v>58</v>
      </c>
      <c r="O58" t="s">
        <v>63</v>
      </c>
      <c r="Q58" s="2">
        <v>41500</v>
      </c>
    </row>
    <row r="59" spans="1:17" x14ac:dyDescent="0.25">
      <c r="A59" t="str">
        <f>IF(COUNTIF(Weapons!$A:$A,B59)&gt;0,"Pistol",IF(COUNTIF(Weapons!$B:$B,B59)&gt;0,"Shotgun",IF(COUNTIF(Weapons!$C:$C,B59)&gt;0,"Machine Gun",IF(COUNTIF(Weapons!$D:$D,B59)&gt;0,"SMG",IF(COUNTIF(Weapons!$E:$E,B59)&gt;0,"Assault Rifle",IF(COUNTIF(Weapons!$F:$F,B59)&gt;0,"Sniper Rifle"))))))</f>
        <v>Pistol</v>
      </c>
      <c r="B59" t="s">
        <v>13</v>
      </c>
      <c r="C59" t="s">
        <v>580</v>
      </c>
      <c r="D59" t="s">
        <v>54</v>
      </c>
      <c r="O59" t="s">
        <v>64</v>
      </c>
      <c r="Q59" s="2">
        <v>41500</v>
      </c>
    </row>
    <row r="60" spans="1:17" x14ac:dyDescent="0.25">
      <c r="A60" t="str">
        <f>IF(COUNTIF(Weapons!$A:$A,B60)&gt;0,"Pistol",IF(COUNTIF(Weapons!$B:$B,B60)&gt;0,"Shotgun",IF(COUNTIF(Weapons!$C:$C,B60)&gt;0,"Machine Gun",IF(COUNTIF(Weapons!$D:$D,B60)&gt;0,"SMG",IF(COUNTIF(Weapons!$E:$E,B60)&gt;0,"Assault Rifle",IF(COUNTIF(Weapons!$F:$F,B60)&gt;0,"Sniper Rifle"))))))</f>
        <v>Pistol</v>
      </c>
      <c r="B60" t="s">
        <v>15</v>
      </c>
      <c r="C60" t="s">
        <v>580</v>
      </c>
      <c r="D60" t="s">
        <v>54</v>
      </c>
      <c r="O60" t="s">
        <v>64</v>
      </c>
      <c r="Q60" s="2">
        <v>41500</v>
      </c>
    </row>
    <row r="61" spans="1:17" x14ac:dyDescent="0.25">
      <c r="A61" t="str">
        <f>IF(COUNTIF(Weapons!$A:$A,B61)&gt;0,"Pistol",IF(COUNTIF(Weapons!$B:$B,B61)&gt;0,"Shotgun",IF(COUNTIF(Weapons!$C:$C,B61)&gt;0,"Machine Gun",IF(COUNTIF(Weapons!$D:$D,B61)&gt;0,"SMG",IF(COUNTIF(Weapons!$E:$E,B61)&gt;0,"Assault Rifle",IF(COUNTIF(Weapons!$F:$F,B61)&gt;0,"Sniper Rifle"))))))</f>
        <v>Assault Rifle</v>
      </c>
      <c r="B61" t="s">
        <v>39</v>
      </c>
      <c r="C61" t="s">
        <v>581</v>
      </c>
      <c r="D61" t="s">
        <v>55</v>
      </c>
      <c r="O61" t="s">
        <v>64</v>
      </c>
      <c r="Q61" s="2">
        <v>41500</v>
      </c>
    </row>
    <row r="62" spans="1:17" x14ac:dyDescent="0.25">
      <c r="A62" t="str">
        <f>IF(COUNTIF(Weapons!$A:$A,B62)&gt;0,"Pistol",IF(COUNTIF(Weapons!$B:$B,B62)&gt;0,"Shotgun",IF(COUNTIF(Weapons!$C:$C,B62)&gt;0,"Machine Gun",IF(COUNTIF(Weapons!$D:$D,B62)&gt;0,"SMG",IF(COUNTIF(Weapons!$E:$E,B62)&gt;0,"Assault Rifle",IF(COUNTIF(Weapons!$F:$F,B62)&gt;0,"Sniper Rifle"))))))</f>
        <v>SMG</v>
      </c>
      <c r="B62" t="s">
        <v>32</v>
      </c>
      <c r="C62" t="s">
        <v>582</v>
      </c>
      <c r="D62" t="s">
        <v>57</v>
      </c>
      <c r="O62" t="s">
        <v>64</v>
      </c>
      <c r="Q62" s="2">
        <v>41500</v>
      </c>
    </row>
    <row r="63" spans="1:17" x14ac:dyDescent="0.25">
      <c r="A63" t="str">
        <f>IF(COUNTIF(Weapons!$A:$A,B63)&gt;0,"Pistol",IF(COUNTIF(Weapons!$B:$B,B63)&gt;0,"Shotgun",IF(COUNTIF(Weapons!$C:$C,B63)&gt;0,"Machine Gun",IF(COUNTIF(Weapons!$D:$D,B63)&gt;0,"SMG",IF(COUNTIF(Weapons!$E:$E,B63)&gt;0,"Assault Rifle",IF(COUNTIF(Weapons!$F:$F,B63)&gt;0,"Sniper Rifle"))))))</f>
        <v>Shotgun</v>
      </c>
      <c r="B63" t="s">
        <v>20</v>
      </c>
      <c r="C63" t="s">
        <v>582</v>
      </c>
      <c r="D63" t="s">
        <v>57</v>
      </c>
      <c r="O63" t="s">
        <v>64</v>
      </c>
      <c r="Q63" s="2">
        <v>41500</v>
      </c>
    </row>
    <row r="64" spans="1:17" x14ac:dyDescent="0.25">
      <c r="A64" t="str">
        <f>IF(COUNTIF(Weapons!$A:$A,B64)&gt;0,"Pistol",IF(COUNTIF(Weapons!$B:$B,B64)&gt;0,"Shotgun",IF(COUNTIF(Weapons!$C:$C,B64)&gt;0,"Machine Gun",IF(COUNTIF(Weapons!$D:$D,B64)&gt;0,"SMG",IF(COUNTIF(Weapons!$E:$E,B64)&gt;0,"Assault Rifle",IF(COUNTIF(Weapons!$F:$F,B64)&gt;0,"Sniper Rifle"))))))</f>
        <v>SMG</v>
      </c>
      <c r="B64" t="s">
        <v>30</v>
      </c>
      <c r="C64" t="s">
        <v>582</v>
      </c>
      <c r="D64" t="s">
        <v>57</v>
      </c>
      <c r="O64" t="s">
        <v>64</v>
      </c>
      <c r="Q64" s="2">
        <v>41500</v>
      </c>
    </row>
    <row r="65" spans="1:17" x14ac:dyDescent="0.25">
      <c r="A65" t="str">
        <f>IF(COUNTIF(Weapons!$A:$A,B65)&gt;0,"Pistol",IF(COUNTIF(Weapons!$B:$B,B65)&gt;0,"Shotgun",IF(COUNTIF(Weapons!$C:$C,B65)&gt;0,"Machine Gun",IF(COUNTIF(Weapons!$D:$D,B65)&gt;0,"SMG",IF(COUNTIF(Weapons!$E:$E,B65)&gt;0,"Assault Rifle",IF(COUNTIF(Weapons!$F:$F,B65)&gt;0,"Sniper Rifle"))))))</f>
        <v>Shotgun</v>
      </c>
      <c r="B65" t="s">
        <v>17</v>
      </c>
      <c r="C65" t="s">
        <v>583</v>
      </c>
      <c r="D65" t="s">
        <v>58</v>
      </c>
      <c r="O65" t="s">
        <v>64</v>
      </c>
      <c r="Q65" s="2">
        <v>41500</v>
      </c>
    </row>
    <row r="66" spans="1:17" x14ac:dyDescent="0.25">
      <c r="A66" t="str">
        <f>IF(COUNTIF(Weapons!$A:$A,B66)&gt;0,"Pistol",IF(COUNTIF(Weapons!$B:$B,B66)&gt;0,"Shotgun",IF(COUNTIF(Weapons!$C:$C,B66)&gt;0,"Machine Gun",IF(COUNTIF(Weapons!$D:$D,B66)&gt;0,"SMG",IF(COUNTIF(Weapons!$E:$E,B66)&gt;0,"Assault Rifle",IF(COUNTIF(Weapons!$F:$F,B66)&gt;0,"Sniper Rifle"))))))</f>
        <v>Shotgun</v>
      </c>
      <c r="B66" t="s">
        <v>19</v>
      </c>
      <c r="C66" t="s">
        <v>583</v>
      </c>
      <c r="D66" t="s">
        <v>58</v>
      </c>
      <c r="O66" t="s">
        <v>64</v>
      </c>
      <c r="Q66" s="2">
        <v>41500</v>
      </c>
    </row>
    <row r="67" spans="1:17" x14ac:dyDescent="0.25">
      <c r="A67" t="str">
        <f>IF(COUNTIF(Weapons!$A:$A,B67)&gt;0,"Pistol",IF(COUNTIF(Weapons!$B:$B,B67)&gt;0,"Shotgun",IF(COUNTIF(Weapons!$C:$C,B67)&gt;0,"Machine Gun",IF(COUNTIF(Weapons!$D:$D,B67)&gt;0,"SMG",IF(COUNTIF(Weapons!$E:$E,B67)&gt;0,"Assault Rifle",IF(COUNTIF(Weapons!$F:$F,B67)&gt;0,"Sniper Rifle"))))))</f>
        <v>SMG</v>
      </c>
      <c r="B67" t="s">
        <v>31</v>
      </c>
      <c r="C67" t="s">
        <v>583</v>
      </c>
      <c r="D67" t="s">
        <v>58</v>
      </c>
      <c r="O67" t="s">
        <v>64</v>
      </c>
      <c r="Q67" s="2">
        <v>41500</v>
      </c>
    </row>
    <row r="68" spans="1:17" x14ac:dyDescent="0.25">
      <c r="A68" t="str">
        <f>IF(COUNTIF(Weapons!$A:$A,B68)&gt;0,"Pistol",IF(COUNTIF(Weapons!$B:$B,B68)&gt;0,"Shotgun",IF(COUNTIF(Weapons!$C:$C,B68)&gt;0,"Machine Gun",IF(COUNTIF(Weapons!$D:$D,B68)&gt;0,"SMG",IF(COUNTIF(Weapons!$E:$E,B68)&gt;0,"Assault Rifle",IF(COUNTIF(Weapons!$F:$F,B68)&gt;0,"Sniper Rifle"))))))</f>
        <v>SMG</v>
      </c>
      <c r="B68" t="s">
        <v>28</v>
      </c>
      <c r="C68" t="s">
        <v>168</v>
      </c>
      <c r="D68" t="s">
        <v>55</v>
      </c>
      <c r="O68" t="s">
        <v>65</v>
      </c>
      <c r="Q68" s="2">
        <v>41500</v>
      </c>
    </row>
    <row r="69" spans="1:17" x14ac:dyDescent="0.25">
      <c r="A69" t="str">
        <f>IF(COUNTIF(Weapons!$A:$A,B69)&gt;0,"Pistol",IF(COUNTIF(Weapons!$B:$B,B69)&gt;0,"Shotgun",IF(COUNTIF(Weapons!$C:$C,B69)&gt;0,"Machine Gun",IF(COUNTIF(Weapons!$D:$D,B69)&gt;0,"SMG",IF(COUNTIF(Weapons!$E:$E,B69)&gt;0,"Assault Rifle",IF(COUNTIF(Weapons!$F:$F,B69)&gt;0,"Sniper Rifle"))))))</f>
        <v>Pistol</v>
      </c>
      <c r="B69" t="s">
        <v>12</v>
      </c>
      <c r="C69" t="s">
        <v>169</v>
      </c>
      <c r="D69" t="s">
        <v>55</v>
      </c>
      <c r="O69" t="s">
        <v>65</v>
      </c>
      <c r="Q69" s="2">
        <v>41500</v>
      </c>
    </row>
    <row r="70" spans="1:17" x14ac:dyDescent="0.25">
      <c r="A70" t="str">
        <f>IF(COUNTIF(Weapons!$A:$A,B70)&gt;0,"Pistol",IF(COUNTIF(Weapons!$B:$B,B70)&gt;0,"Shotgun",IF(COUNTIF(Weapons!$C:$C,B70)&gt;0,"Machine Gun",IF(COUNTIF(Weapons!$D:$D,B70)&gt;0,"SMG",IF(COUNTIF(Weapons!$E:$E,B70)&gt;0,"Assault Rifle",IF(COUNTIF(Weapons!$F:$F,B70)&gt;0,"Sniper Rifle"))))))</f>
        <v>Machine Gun</v>
      </c>
      <c r="B70" t="s">
        <v>24</v>
      </c>
      <c r="C70" t="s">
        <v>584</v>
      </c>
      <c r="D70" t="s">
        <v>57</v>
      </c>
      <c r="O70" t="s">
        <v>65</v>
      </c>
      <c r="Q70" s="2">
        <v>41500</v>
      </c>
    </row>
    <row r="71" spans="1:17" x14ac:dyDescent="0.25">
      <c r="A71" t="str">
        <f>IF(COUNTIF(Weapons!$A:$A,B71)&gt;0,"Pistol",IF(COUNTIF(Weapons!$B:$B,B71)&gt;0,"Shotgun",IF(COUNTIF(Weapons!$C:$C,B71)&gt;0,"Machine Gun",IF(COUNTIF(Weapons!$D:$D,B71)&gt;0,"SMG",IF(COUNTIF(Weapons!$E:$E,B71)&gt;0,"Assault Rifle",IF(COUNTIF(Weapons!$F:$F,B71)&gt;0,"Sniper Rifle"))))))</f>
        <v>Sniper Rifle</v>
      </c>
      <c r="B71" t="s">
        <v>43</v>
      </c>
      <c r="C71" t="s">
        <v>585</v>
      </c>
      <c r="D71" t="s">
        <v>57</v>
      </c>
      <c r="O71" t="s">
        <v>65</v>
      </c>
      <c r="Q71" s="2">
        <v>41500</v>
      </c>
    </row>
    <row r="72" spans="1:17" x14ac:dyDescent="0.25">
      <c r="A72" t="str">
        <f>IF(COUNTIF(Weapons!$A:$A,B72)&gt;0,"Pistol",IF(COUNTIF(Weapons!$B:$B,B72)&gt;0,"Shotgun",IF(COUNTIF(Weapons!$C:$C,B72)&gt;0,"Machine Gun",IF(COUNTIF(Weapons!$D:$D,B72)&gt;0,"SMG",IF(COUNTIF(Weapons!$E:$E,B72)&gt;0,"Assault Rifle",IF(COUNTIF(Weapons!$F:$F,B72)&gt;0,"Sniper Rifle"))))))</f>
        <v>Assault Rifle</v>
      </c>
      <c r="B72" t="s">
        <v>37</v>
      </c>
      <c r="C72" t="s">
        <v>951</v>
      </c>
      <c r="D72" t="s">
        <v>57</v>
      </c>
      <c r="O72" t="s">
        <v>65</v>
      </c>
      <c r="Q72" s="2">
        <v>41500</v>
      </c>
    </row>
    <row r="73" spans="1:17" x14ac:dyDescent="0.25">
      <c r="A73" t="str">
        <f>IF(COUNTIF(Weapons!$A:$A,B73)&gt;0,"Pistol",IF(COUNTIF(Weapons!$B:$B,B73)&gt;0,"Shotgun",IF(COUNTIF(Weapons!$C:$C,B73)&gt;0,"Machine Gun",IF(COUNTIF(Weapons!$D:$D,B73)&gt;0,"SMG",IF(COUNTIF(Weapons!$E:$E,B73)&gt;0,"Assault Rifle",IF(COUNTIF(Weapons!$F:$F,B73)&gt;0,"Sniper Rifle"))))))</f>
        <v>Assault Rifle</v>
      </c>
      <c r="B73" t="s">
        <v>36</v>
      </c>
      <c r="C73" t="s">
        <v>586</v>
      </c>
      <c r="D73" t="s">
        <v>58</v>
      </c>
      <c r="O73" t="s">
        <v>65</v>
      </c>
      <c r="Q73" s="2">
        <v>41500</v>
      </c>
    </row>
    <row r="74" spans="1:17" x14ac:dyDescent="0.25">
      <c r="A74" t="str">
        <f>IF(COUNTIF(Weapons!$A:$A,B74)&gt;0,"Pistol",IF(COUNTIF(Weapons!$B:$B,B74)&gt;0,"Shotgun",IF(COUNTIF(Weapons!$C:$C,B74)&gt;0,"Machine Gun",IF(COUNTIF(Weapons!$D:$D,B74)&gt;0,"SMG",IF(COUNTIF(Weapons!$E:$E,B74)&gt;0,"Assault Rifle",IF(COUNTIF(Weapons!$F:$F,B74)&gt;0,"Sniper Rifle"))))))</f>
        <v>Pistol</v>
      </c>
      <c r="B74" t="s">
        <v>10</v>
      </c>
      <c r="C74" t="s">
        <v>170</v>
      </c>
      <c r="D74" t="s">
        <v>54</v>
      </c>
      <c r="O74" t="s">
        <v>66</v>
      </c>
      <c r="Q74" s="2">
        <v>41500</v>
      </c>
    </row>
    <row r="75" spans="1:17" x14ac:dyDescent="0.25">
      <c r="A75" t="str">
        <f>IF(COUNTIF(Weapons!$A:$A,B75)&gt;0,"Pistol",IF(COUNTIF(Weapons!$B:$B,B75)&gt;0,"Shotgun",IF(COUNTIF(Weapons!$C:$C,B75)&gt;0,"Machine Gun",IF(COUNTIF(Weapons!$D:$D,B75)&gt;0,"SMG",IF(COUNTIF(Weapons!$E:$E,B75)&gt;0,"Assault Rifle",IF(COUNTIF(Weapons!$F:$F,B75)&gt;0,"Sniper Rifle"))))))</f>
        <v>Assault Rifle</v>
      </c>
      <c r="B75" t="s">
        <v>34</v>
      </c>
      <c r="C75" t="s">
        <v>587</v>
      </c>
      <c r="D75" t="s">
        <v>55</v>
      </c>
      <c r="O75" t="s">
        <v>66</v>
      </c>
      <c r="Q75" s="2">
        <v>41500</v>
      </c>
    </row>
    <row r="76" spans="1:17" x14ac:dyDescent="0.25">
      <c r="A76" t="str">
        <f>IF(COUNTIF(Weapons!$A:$A,B76)&gt;0,"Pistol",IF(COUNTIF(Weapons!$B:$B,B76)&gt;0,"Shotgun",IF(COUNTIF(Weapons!$C:$C,B76)&gt;0,"Machine Gun",IF(COUNTIF(Weapons!$D:$D,B76)&gt;0,"SMG",IF(COUNTIF(Weapons!$E:$E,B76)&gt;0,"Assault Rifle",IF(COUNTIF(Weapons!$F:$F,B76)&gt;0,"Sniper Rifle"))))))</f>
        <v>SMG</v>
      </c>
      <c r="B76" t="s">
        <v>30</v>
      </c>
      <c r="C76" t="s">
        <v>588</v>
      </c>
      <c r="D76" t="s">
        <v>55</v>
      </c>
      <c r="O76" t="s">
        <v>66</v>
      </c>
      <c r="Q76" s="2">
        <v>41500</v>
      </c>
    </row>
    <row r="77" spans="1:17" x14ac:dyDescent="0.25">
      <c r="A77" t="str">
        <f>IF(COUNTIF(Weapons!$A:$A,B77)&gt;0,"Pistol",IF(COUNTIF(Weapons!$B:$B,B77)&gt;0,"Shotgun",IF(COUNTIF(Weapons!$C:$C,B77)&gt;0,"Machine Gun",IF(COUNTIF(Weapons!$D:$D,B77)&gt;0,"SMG",IF(COUNTIF(Weapons!$E:$E,B77)&gt;0,"Assault Rifle",IF(COUNTIF(Weapons!$F:$F,B77)&gt;0,"Sniper Rifle"))))))</f>
        <v>SMG</v>
      </c>
      <c r="B77" t="s">
        <v>31</v>
      </c>
      <c r="C77" t="s">
        <v>589</v>
      </c>
      <c r="D77" t="s">
        <v>57</v>
      </c>
      <c r="O77" t="s">
        <v>66</v>
      </c>
      <c r="Q77" s="2">
        <v>41500</v>
      </c>
    </row>
    <row r="78" spans="1:17" x14ac:dyDescent="0.25">
      <c r="A78" t="str">
        <f>IF(COUNTIF(Weapons!$A:$A,B78)&gt;0,"Pistol",IF(COUNTIF(Weapons!$B:$B,B78)&gt;0,"Shotgun",IF(COUNTIF(Weapons!$C:$C,B78)&gt;0,"Machine Gun",IF(COUNTIF(Weapons!$D:$D,B78)&gt;0,"SMG",IF(COUNTIF(Weapons!$E:$E,B78)&gt;0,"Assault Rifle",IF(COUNTIF(Weapons!$F:$F,B78)&gt;0,"Sniper Rifle"))))))</f>
        <v>Shotgun</v>
      </c>
      <c r="B78" t="s">
        <v>20</v>
      </c>
      <c r="C78" t="s">
        <v>590</v>
      </c>
      <c r="D78" t="s">
        <v>58</v>
      </c>
      <c r="O78" t="s">
        <v>66</v>
      </c>
      <c r="Q78" s="2">
        <v>41500</v>
      </c>
    </row>
    <row r="79" spans="1:17" x14ac:dyDescent="0.25">
      <c r="A79" t="str">
        <f>IF(COUNTIF(Weapons!$A:$A,B79)&gt;0,"Pistol",IF(COUNTIF(Weapons!$B:$B,B79)&gt;0,"Shotgun",IF(COUNTIF(Weapons!$C:$C,B79)&gt;0,"Machine Gun",IF(COUNTIF(Weapons!$D:$D,B79)&gt;0,"SMG",IF(COUNTIF(Weapons!$E:$E,B79)&gt;0,"Assault Rifle",IF(COUNTIF(Weapons!$F:$F,B79)&gt;0,"Sniper Rifle"))))))</f>
        <v>SMG</v>
      </c>
      <c r="B79" t="s">
        <v>26</v>
      </c>
      <c r="C79" t="s">
        <v>637</v>
      </c>
      <c r="D79" t="s">
        <v>58</v>
      </c>
      <c r="O79" t="s">
        <v>66</v>
      </c>
      <c r="Q79" s="2">
        <v>41500</v>
      </c>
    </row>
    <row r="80" spans="1:17" x14ac:dyDescent="0.25">
      <c r="A80" t="str">
        <f>IF(COUNTIF(Weapons!$A:$A,B80)&gt;0,"Pistol",IF(COUNTIF(Weapons!$B:$B,B80)&gt;0,"Shotgun",IF(COUNTIF(Weapons!$C:$C,B80)&gt;0,"Machine Gun",IF(COUNTIF(Weapons!$D:$D,B80)&gt;0,"SMG",IF(COUNTIF(Weapons!$E:$E,B80)&gt;0,"Assault Rifle",IF(COUNTIF(Weapons!$F:$F,B80)&gt;0,"Sniper Rifle"))))))</f>
        <v>Sniper Rifle</v>
      </c>
      <c r="B80" t="s">
        <v>44</v>
      </c>
      <c r="C80" t="s">
        <v>171</v>
      </c>
      <c r="D80" t="s">
        <v>54</v>
      </c>
      <c r="O80" t="s">
        <v>67</v>
      </c>
      <c r="Q80" s="2">
        <v>41536</v>
      </c>
    </row>
    <row r="81" spans="1:17" x14ac:dyDescent="0.25">
      <c r="A81" t="str">
        <f>IF(COUNTIF(Weapons!$A:$A,B81)&gt;0,"Pistol",IF(COUNTIF(Weapons!$B:$B,B81)&gt;0,"Shotgun",IF(COUNTIF(Weapons!$C:$C,B81)&gt;0,"Machine Gun",IF(COUNTIF(Weapons!$D:$D,B81)&gt;0,"SMG",IF(COUNTIF(Weapons!$E:$E,B81)&gt;0,"Assault Rifle",IF(COUNTIF(Weapons!$F:$F,B81)&gt;0,"Sniper Rifle"))))))</f>
        <v>Assault Rifle</v>
      </c>
      <c r="B81" t="s">
        <v>36</v>
      </c>
      <c r="C81" t="s">
        <v>172</v>
      </c>
      <c r="D81" t="s">
        <v>54</v>
      </c>
      <c r="O81" t="s">
        <v>67</v>
      </c>
      <c r="Q81" s="2">
        <v>41536</v>
      </c>
    </row>
    <row r="82" spans="1:17" x14ac:dyDescent="0.25">
      <c r="A82" t="str">
        <f>IF(COUNTIF(Weapons!$A:$A,B82)&gt;0,"Pistol",IF(COUNTIF(Weapons!$B:$B,B82)&gt;0,"Shotgun",IF(COUNTIF(Weapons!$C:$C,B82)&gt;0,"Machine Gun",IF(COUNTIF(Weapons!$D:$D,B82)&gt;0,"SMG",IF(COUNTIF(Weapons!$E:$E,B82)&gt;0,"Assault Rifle",IF(COUNTIF(Weapons!$F:$F,B82)&gt;0,"Sniper Rifle"))))))</f>
        <v>Assault Rifle</v>
      </c>
      <c r="B82" t="s">
        <v>35</v>
      </c>
      <c r="C82" t="s">
        <v>591</v>
      </c>
      <c r="D82" t="s">
        <v>55</v>
      </c>
      <c r="O82" t="s">
        <v>67</v>
      </c>
      <c r="Q82" s="2">
        <v>41536</v>
      </c>
    </row>
    <row r="83" spans="1:17" x14ac:dyDescent="0.25">
      <c r="A83" t="str">
        <f>IF(COUNTIF(Weapons!$A:$A,B83)&gt;0,"Pistol",IF(COUNTIF(Weapons!$B:$B,B83)&gt;0,"Shotgun",IF(COUNTIF(Weapons!$C:$C,B83)&gt;0,"Machine Gun",IF(COUNTIF(Weapons!$D:$D,B83)&gt;0,"SMG",IF(COUNTIF(Weapons!$E:$E,B83)&gt;0,"Assault Rifle",IF(COUNTIF(Weapons!$F:$F,B83)&gt;0,"Sniper Rifle"))))))</f>
        <v>SMG</v>
      </c>
      <c r="B83" t="s">
        <v>31</v>
      </c>
      <c r="C83" t="s">
        <v>749</v>
      </c>
      <c r="D83" t="s">
        <v>55</v>
      </c>
      <c r="O83" t="s">
        <v>67</v>
      </c>
      <c r="Q83" s="2">
        <v>41536</v>
      </c>
    </row>
    <row r="84" spans="1:17" x14ac:dyDescent="0.25">
      <c r="A84" t="str">
        <f>IF(COUNTIF(Weapons!$A:$A,B84)&gt;0,"Pistol",IF(COUNTIF(Weapons!$B:$B,B84)&gt;0,"Shotgun",IF(COUNTIF(Weapons!$C:$C,B84)&gt;0,"Machine Gun",IF(COUNTIF(Weapons!$D:$D,B84)&gt;0,"SMG",IF(COUNTIF(Weapons!$E:$E,B84)&gt;0,"Assault Rifle",IF(COUNTIF(Weapons!$F:$F,B84)&gt;0,"Sniper Rifle"))))))</f>
        <v>Shotgun</v>
      </c>
      <c r="B84" t="s">
        <v>17</v>
      </c>
      <c r="C84" t="s">
        <v>167</v>
      </c>
      <c r="D84" t="s">
        <v>55</v>
      </c>
      <c r="O84" t="s">
        <v>67</v>
      </c>
      <c r="Q84" s="2">
        <v>41536</v>
      </c>
    </row>
    <row r="85" spans="1:17" x14ac:dyDescent="0.25">
      <c r="A85" t="str">
        <f>IF(COUNTIF(Weapons!$A:$A,B85)&gt;0,"Pistol",IF(COUNTIF(Weapons!$B:$B,B85)&gt;0,"Shotgun",IF(COUNTIF(Weapons!$C:$C,B85)&gt;0,"Machine Gun",IF(COUNTIF(Weapons!$D:$D,B85)&gt;0,"SMG",IF(COUNTIF(Weapons!$E:$E,B85)&gt;0,"Assault Rifle",IF(COUNTIF(Weapons!$F:$F,B85)&gt;0,"Sniper Rifle"))))))</f>
        <v>Pistol</v>
      </c>
      <c r="B85" t="s">
        <v>13</v>
      </c>
      <c r="C85" t="s">
        <v>173</v>
      </c>
      <c r="D85" t="s">
        <v>57</v>
      </c>
      <c r="O85" t="s">
        <v>67</v>
      </c>
      <c r="Q85" s="2">
        <v>41536</v>
      </c>
    </row>
    <row r="86" spans="1:17" x14ac:dyDescent="0.25">
      <c r="A86" t="str">
        <f>IF(COUNTIF(Weapons!$A:$A,B86)&gt;0,"Pistol",IF(COUNTIF(Weapons!$B:$B,B86)&gt;0,"Shotgun",IF(COUNTIF(Weapons!$C:$C,B86)&gt;0,"Machine Gun",IF(COUNTIF(Weapons!$D:$D,B86)&gt;0,"SMG",IF(COUNTIF(Weapons!$E:$E,B86)&gt;0,"Assault Rifle",IF(COUNTIF(Weapons!$F:$F,B86)&gt;0,"Sniper Rifle"))))))</f>
        <v>Shotgun</v>
      </c>
      <c r="B86" t="s">
        <v>19</v>
      </c>
      <c r="C86" t="s">
        <v>174</v>
      </c>
      <c r="D86" t="s">
        <v>57</v>
      </c>
      <c r="O86" t="s">
        <v>67</v>
      </c>
      <c r="Q86" s="2">
        <v>41536</v>
      </c>
    </row>
    <row r="87" spans="1:17" x14ac:dyDescent="0.25">
      <c r="A87" t="str">
        <f>IF(COUNTIF(Weapons!$A:$A,B87)&gt;0,"Pistol",IF(COUNTIF(Weapons!$B:$B,B87)&gt;0,"Shotgun",IF(COUNTIF(Weapons!$C:$C,B87)&gt;0,"Machine Gun",IF(COUNTIF(Weapons!$D:$D,B87)&gt;0,"SMG",IF(COUNTIF(Weapons!$E:$E,B87)&gt;0,"Assault Rifle",IF(COUNTIF(Weapons!$F:$F,B87)&gt;0,"Sniper Rifle"))))))</f>
        <v>Machine Gun</v>
      </c>
      <c r="B87" t="s">
        <v>25</v>
      </c>
      <c r="C87" t="s">
        <v>156</v>
      </c>
      <c r="D87" t="s">
        <v>57</v>
      </c>
      <c r="O87" t="s">
        <v>67</v>
      </c>
      <c r="Q87" s="2">
        <v>41536</v>
      </c>
    </row>
    <row r="88" spans="1:17" x14ac:dyDescent="0.25">
      <c r="A88" t="str">
        <f>IF(COUNTIF(Weapons!$A:$A,B88)&gt;0,"Pistol",IF(COUNTIF(Weapons!$B:$B,B88)&gt;0,"Shotgun",IF(COUNTIF(Weapons!$C:$C,B88)&gt;0,"Machine Gun",IF(COUNTIF(Weapons!$D:$D,B88)&gt;0,"SMG",IF(COUNTIF(Weapons!$E:$E,B88)&gt;0,"Assault Rifle",IF(COUNTIF(Weapons!$F:$F,B88)&gt;0,"Sniper Rifle"))))))</f>
        <v>Sniper Rifle</v>
      </c>
      <c r="B88" t="s">
        <v>45</v>
      </c>
      <c r="C88" t="s">
        <v>952</v>
      </c>
      <c r="D88" t="s">
        <v>57</v>
      </c>
      <c r="O88" t="s">
        <v>67</v>
      </c>
      <c r="Q88" s="2">
        <v>41536</v>
      </c>
    </row>
    <row r="89" spans="1:17" x14ac:dyDescent="0.25">
      <c r="A89" t="str">
        <f>IF(COUNTIF(Weapons!$A:$A,B89)&gt;0,"Pistol",IF(COUNTIF(Weapons!$B:$B,B89)&gt;0,"Shotgun",IF(COUNTIF(Weapons!$C:$C,B89)&gt;0,"Machine Gun",IF(COUNTIF(Weapons!$D:$D,B89)&gt;0,"SMG",IF(COUNTIF(Weapons!$E:$E,B89)&gt;0,"Assault Rifle",IF(COUNTIF(Weapons!$F:$F,B89)&gt;0,"Sniper Rifle"))))))</f>
        <v>Pistol</v>
      </c>
      <c r="B89" t="s">
        <v>1143</v>
      </c>
      <c r="C89" t="s">
        <v>575</v>
      </c>
      <c r="D89" t="s">
        <v>57</v>
      </c>
      <c r="O89" t="s">
        <v>67</v>
      </c>
      <c r="Q89" s="2">
        <v>41536</v>
      </c>
    </row>
    <row r="90" spans="1:17" x14ac:dyDescent="0.25">
      <c r="A90" t="str">
        <f>IF(COUNTIF(Weapons!$A:$A,B90)&gt;0,"Pistol",IF(COUNTIF(Weapons!$B:$B,B90)&gt;0,"Shotgun",IF(COUNTIF(Weapons!$C:$C,B90)&gt;0,"Machine Gun",IF(COUNTIF(Weapons!$D:$D,B90)&gt;0,"SMG",IF(COUNTIF(Weapons!$E:$E,B90)&gt;0,"Assault Rifle",IF(COUNTIF(Weapons!$F:$F,B90)&gt;0,"Sniper Rifle"))))))</f>
        <v>SMG</v>
      </c>
      <c r="B90" t="s">
        <v>28</v>
      </c>
      <c r="C90" t="s">
        <v>175</v>
      </c>
      <c r="D90" t="s">
        <v>58</v>
      </c>
      <c r="O90" t="s">
        <v>67</v>
      </c>
      <c r="Q90" s="2">
        <v>41536</v>
      </c>
    </row>
    <row r="91" spans="1:17" x14ac:dyDescent="0.25">
      <c r="A91" t="str">
        <f>IF(COUNTIF(Weapons!$A:$A,B91)&gt;0,"Pistol",IF(COUNTIF(Weapons!$B:$B,B91)&gt;0,"Shotgun",IF(COUNTIF(Weapons!$C:$C,B91)&gt;0,"Machine Gun",IF(COUNTIF(Weapons!$D:$D,B91)&gt;0,"SMG",IF(COUNTIF(Weapons!$E:$E,B91)&gt;0,"Assault Rifle",IF(COUNTIF(Weapons!$F:$F,B91)&gt;0,"Sniper Rifle"))))))</f>
        <v>Shotgun</v>
      </c>
      <c r="B91" t="s">
        <v>20</v>
      </c>
      <c r="C91" t="s">
        <v>150</v>
      </c>
      <c r="D91" t="s">
        <v>58</v>
      </c>
      <c r="O91" t="s">
        <v>67</v>
      </c>
      <c r="Q91" s="2">
        <v>41536</v>
      </c>
    </row>
    <row r="92" spans="1:17" x14ac:dyDescent="0.25">
      <c r="A92" t="str">
        <f>IF(COUNTIF(Weapons!$A:$A,B92)&gt;0,"Pistol",IF(COUNTIF(Weapons!$B:$B,B92)&gt;0,"Shotgun",IF(COUNTIF(Weapons!$C:$C,B92)&gt;0,"Machine Gun",IF(COUNTIF(Weapons!$D:$D,B92)&gt;0,"SMG",IF(COUNTIF(Weapons!$E:$E,B92)&gt;0,"Assault Rifle",IF(COUNTIF(Weapons!$F:$F,B92)&gt;0,"Sniper Rifle"))))))</f>
        <v>Pistol</v>
      </c>
      <c r="B92" t="s">
        <v>11</v>
      </c>
      <c r="C92" t="s">
        <v>953</v>
      </c>
      <c r="D92" t="s">
        <v>58</v>
      </c>
      <c r="O92" t="s">
        <v>67</v>
      </c>
      <c r="Q92" s="2">
        <v>41536</v>
      </c>
    </row>
    <row r="93" spans="1:17" x14ac:dyDescent="0.25">
      <c r="A93" t="str">
        <f>IF(COUNTIF(Weapons!$A:$A,B93)&gt;0,"Pistol",IF(COUNTIF(Weapons!$B:$B,B93)&gt;0,"Shotgun",IF(COUNTIF(Weapons!$C:$C,B93)&gt;0,"Machine Gun",IF(COUNTIF(Weapons!$D:$D,B93)&gt;0,"SMG",IF(COUNTIF(Weapons!$E:$E,B93)&gt;0,"Assault Rifle",IF(COUNTIF(Weapons!$F:$F,B93)&gt;0,"Sniper Rifle"))))))</f>
        <v>SMG</v>
      </c>
      <c r="B93" t="s">
        <v>29</v>
      </c>
      <c r="C93" t="s">
        <v>592</v>
      </c>
      <c r="D93" t="s">
        <v>58</v>
      </c>
      <c r="O93" t="s">
        <v>67</v>
      </c>
      <c r="Q93" s="2">
        <v>41536</v>
      </c>
    </row>
    <row r="94" spans="1:17" x14ac:dyDescent="0.25">
      <c r="A94" t="str">
        <f>IF(COUNTIF(Weapons!$A:$A,B94)&gt;0,"Pistol",IF(COUNTIF(Weapons!$B:$B,B94)&gt;0,"Shotgun",IF(COUNTIF(Weapons!$C:$C,B94)&gt;0,"Machine Gun",IF(COUNTIF(Weapons!$D:$D,B94)&gt;0,"SMG",IF(COUNTIF(Weapons!$E:$E,B94)&gt;0,"Assault Rifle",IF(COUNTIF(Weapons!$F:$F,B94)&gt;0,"Sniper Rifle"))))))</f>
        <v>Pistol</v>
      </c>
      <c r="B94" t="s">
        <v>15</v>
      </c>
      <c r="C94" t="s">
        <v>148</v>
      </c>
      <c r="D94" t="s">
        <v>58</v>
      </c>
      <c r="O94" t="s">
        <v>67</v>
      </c>
      <c r="Q94" s="2">
        <v>41536</v>
      </c>
    </row>
    <row r="95" spans="1:17" x14ac:dyDescent="0.25">
      <c r="A95" t="str">
        <f>IF(COUNTIF(Weapons!$A:$A,B95)&gt;0,"Pistol",IF(COUNTIF(Weapons!$B:$B,B95)&gt;0,"Shotgun",IF(COUNTIF(Weapons!$C:$C,B95)&gt;0,"Machine Gun",IF(COUNTIF(Weapons!$D:$D,B95)&gt;0,"SMG",IF(COUNTIF(Weapons!$E:$E,B95)&gt;0,"Assault Rifle",IF(COUNTIF(Weapons!$F:$F,B95)&gt;0,"Sniper Rifle"))))))</f>
        <v>Machine Gun</v>
      </c>
      <c r="B95" t="s">
        <v>24</v>
      </c>
      <c r="C95" t="s">
        <v>954</v>
      </c>
      <c r="D95" t="s">
        <v>58</v>
      </c>
      <c r="O95" t="s">
        <v>67</v>
      </c>
      <c r="Q95" s="2">
        <v>41536</v>
      </c>
    </row>
    <row r="96" spans="1:17" x14ac:dyDescent="0.25">
      <c r="A96" t="str">
        <f>IF(COUNTIF(Weapons!$A:$A,B96)&gt;0,"Pistol",IF(COUNTIF(Weapons!$B:$B,B96)&gt;0,"Shotgun",IF(COUNTIF(Weapons!$C:$C,B96)&gt;0,"Machine Gun",IF(COUNTIF(Weapons!$D:$D,B96)&gt;0,"SMG",IF(COUNTIF(Weapons!$E:$E,B96)&gt;0,"Assault Rifle",IF(COUNTIF(Weapons!$F:$F,B96)&gt;0,"Sniper Rifle"))))))</f>
        <v>Assault Rifle</v>
      </c>
      <c r="B96" t="s">
        <v>34</v>
      </c>
      <c r="C96" t="s">
        <v>593</v>
      </c>
      <c r="D96" t="s">
        <v>51</v>
      </c>
      <c r="O96" t="s">
        <v>68</v>
      </c>
      <c r="Q96" s="2">
        <v>41536</v>
      </c>
    </row>
    <row r="97" spans="1:17" x14ac:dyDescent="0.25">
      <c r="A97" t="str">
        <f>IF(COUNTIF(Weapons!$A:$A,B97)&gt;0,"Pistol",IF(COUNTIF(Weapons!$B:$B,B97)&gt;0,"Shotgun",IF(COUNTIF(Weapons!$C:$C,B97)&gt;0,"Machine Gun",IF(COUNTIF(Weapons!$D:$D,B97)&gt;0,"SMG",IF(COUNTIF(Weapons!$E:$E,B97)&gt;0,"Assault Rifle",IF(COUNTIF(Weapons!$F:$F,B97)&gt;0,"Sniper Rifle"))))))</f>
        <v>Pistol</v>
      </c>
      <c r="B97" t="s">
        <v>9</v>
      </c>
      <c r="C97" t="s">
        <v>955</v>
      </c>
      <c r="D97" t="s">
        <v>51</v>
      </c>
      <c r="O97" t="s">
        <v>68</v>
      </c>
      <c r="Q97" s="2">
        <v>41536</v>
      </c>
    </row>
    <row r="98" spans="1:17" x14ac:dyDescent="0.25">
      <c r="A98" t="str">
        <f>IF(COUNTIF(Weapons!$A:$A,B98)&gt;0,"Pistol",IF(COUNTIF(Weapons!$B:$B,B98)&gt;0,"Shotgun",IF(COUNTIF(Weapons!$C:$C,B98)&gt;0,"Machine Gun",IF(COUNTIF(Weapons!$D:$D,B98)&gt;0,"SMG",IF(COUNTIF(Weapons!$E:$E,B98)&gt;0,"Assault Rifle",IF(COUNTIF(Weapons!$F:$F,B98)&gt;0,"Sniper Rifle"))))))</f>
        <v>Sniper Rifle</v>
      </c>
      <c r="B98" t="s">
        <v>42</v>
      </c>
      <c r="C98" t="s">
        <v>177</v>
      </c>
      <c r="D98" t="s">
        <v>53</v>
      </c>
      <c r="O98" t="s">
        <v>68</v>
      </c>
      <c r="Q98" s="2">
        <v>41536</v>
      </c>
    </row>
    <row r="99" spans="1:17" x14ac:dyDescent="0.25">
      <c r="A99" t="str">
        <f>IF(COUNTIF(Weapons!$A:$A,B99)&gt;0,"Pistol",IF(COUNTIF(Weapons!$B:$B,B99)&gt;0,"Shotgun",IF(COUNTIF(Weapons!$C:$C,B99)&gt;0,"Machine Gun",IF(COUNTIF(Weapons!$D:$D,B99)&gt;0,"SMG",IF(COUNTIF(Weapons!$E:$E,B99)&gt;0,"Assault Rifle",IF(COUNTIF(Weapons!$F:$F,B99)&gt;0,"Sniper Rifle"))))))</f>
        <v>Pistol</v>
      </c>
      <c r="B99" t="s">
        <v>12</v>
      </c>
      <c r="C99" t="s">
        <v>594</v>
      </c>
      <c r="D99" t="s">
        <v>53</v>
      </c>
      <c r="O99" t="s">
        <v>68</v>
      </c>
      <c r="Q99" s="2">
        <v>41536</v>
      </c>
    </row>
    <row r="100" spans="1:17" x14ac:dyDescent="0.25">
      <c r="A100" t="str">
        <f>IF(COUNTIF(Weapons!$A:$A,B100)&gt;0,"Pistol",IF(COUNTIF(Weapons!$B:$B,B100)&gt;0,"Shotgun",IF(COUNTIF(Weapons!$C:$C,B100)&gt;0,"Machine Gun",IF(COUNTIF(Weapons!$D:$D,B100)&gt;0,"SMG",IF(COUNTIF(Weapons!$E:$E,B100)&gt;0,"Assault Rifle",IF(COUNTIF(Weapons!$F:$F,B100)&gt;0,"Sniper Rifle"))))))</f>
        <v>SMG</v>
      </c>
      <c r="B100" t="s">
        <v>30</v>
      </c>
      <c r="C100" t="s">
        <v>595</v>
      </c>
      <c r="D100" t="s">
        <v>53</v>
      </c>
      <c r="O100" t="s">
        <v>68</v>
      </c>
      <c r="Q100" s="2">
        <v>41536</v>
      </c>
    </row>
    <row r="101" spans="1:17" x14ac:dyDescent="0.25">
      <c r="A101" t="str">
        <f>IF(COUNTIF(Weapons!$A:$A,B101)&gt;0,"Pistol",IF(COUNTIF(Weapons!$B:$B,B101)&gt;0,"Shotgun",IF(COUNTIF(Weapons!$C:$C,B101)&gt;0,"Machine Gun",IF(COUNTIF(Weapons!$D:$D,B101)&gt;0,"SMG",IF(COUNTIF(Weapons!$E:$E,B101)&gt;0,"Assault Rifle",IF(COUNTIF(Weapons!$F:$F,B101)&gt;0,"Sniper Rifle"))))))</f>
        <v>Pistol</v>
      </c>
      <c r="B101" t="s">
        <v>16</v>
      </c>
      <c r="C101" t="s">
        <v>178</v>
      </c>
      <c r="D101" t="s">
        <v>54</v>
      </c>
      <c r="O101" t="s">
        <v>68</v>
      </c>
      <c r="Q101" s="2">
        <v>41536</v>
      </c>
    </row>
    <row r="102" spans="1:17" x14ac:dyDescent="0.25">
      <c r="A102" t="str">
        <f>IF(COUNTIF(Weapons!$A:$A,B102)&gt;0,"Pistol",IF(COUNTIF(Weapons!$B:$B,B102)&gt;0,"Shotgun",IF(COUNTIF(Weapons!$C:$C,B102)&gt;0,"Machine Gun",IF(COUNTIF(Weapons!$D:$D,B102)&gt;0,"SMG",IF(COUNTIF(Weapons!$E:$E,B102)&gt;0,"Assault Rifle",IF(COUNTIF(Weapons!$F:$F,B102)&gt;0,"Sniper Rifle"))))))</f>
        <v>SMG</v>
      </c>
      <c r="B102" t="s">
        <v>26</v>
      </c>
      <c r="C102" t="s">
        <v>179</v>
      </c>
      <c r="D102" t="s">
        <v>54</v>
      </c>
      <c r="O102" t="s">
        <v>68</v>
      </c>
      <c r="Q102" s="2">
        <v>41536</v>
      </c>
    </row>
    <row r="103" spans="1:17" x14ac:dyDescent="0.25">
      <c r="A103" t="str">
        <f>IF(COUNTIF(Weapons!$A:$A,B103)&gt;0,"Pistol",IF(COUNTIF(Weapons!$B:$B,B103)&gt;0,"Shotgun",IF(COUNTIF(Weapons!$C:$C,B103)&gt;0,"Machine Gun",IF(COUNTIF(Weapons!$D:$D,B103)&gt;0,"SMG",IF(COUNTIF(Weapons!$E:$E,B103)&gt;0,"Assault Rifle",IF(COUNTIF(Weapons!$F:$F,B103)&gt;0,"Sniper Rifle"))))))</f>
        <v>Assault Rifle</v>
      </c>
      <c r="B103" t="s">
        <v>39</v>
      </c>
      <c r="C103" t="s">
        <v>180</v>
      </c>
      <c r="D103" t="s">
        <v>54</v>
      </c>
      <c r="O103" t="s">
        <v>68</v>
      </c>
      <c r="Q103" s="2">
        <v>41536</v>
      </c>
    </row>
    <row r="104" spans="1:17" x14ac:dyDescent="0.25">
      <c r="A104" t="str">
        <f>IF(COUNTIF(Weapons!$A:$A,B104)&gt;0,"Pistol",IF(COUNTIF(Weapons!$B:$B,B104)&gt;0,"Shotgun",IF(COUNTIF(Weapons!$C:$C,B104)&gt;0,"Machine Gun",IF(COUNTIF(Weapons!$D:$D,B104)&gt;0,"SMG",IF(COUNTIF(Weapons!$E:$E,B104)&gt;0,"Assault Rifle",IF(COUNTIF(Weapons!$F:$F,B104)&gt;0,"Sniper Rifle"))))))</f>
        <v>Assault Rifle</v>
      </c>
      <c r="B104" t="s">
        <v>38</v>
      </c>
      <c r="C104" t="s">
        <v>596</v>
      </c>
      <c r="D104" t="s">
        <v>54</v>
      </c>
      <c r="O104" t="s">
        <v>68</v>
      </c>
      <c r="Q104" s="2">
        <v>41536</v>
      </c>
    </row>
    <row r="105" spans="1:17" x14ac:dyDescent="0.25">
      <c r="A105" t="str">
        <f>IF(COUNTIF(Weapons!$A:$A,B105)&gt;0,"Pistol",IF(COUNTIF(Weapons!$B:$B,B105)&gt;0,"Shotgun",IF(COUNTIF(Weapons!$C:$C,B105)&gt;0,"Machine Gun",IF(COUNTIF(Weapons!$D:$D,B105)&gt;0,"SMG",IF(COUNTIF(Weapons!$E:$E,B105)&gt;0,"Assault Rifle",IF(COUNTIF(Weapons!$F:$F,B105)&gt;0,"Sniper Rifle"))))))</f>
        <v>Sniper Rifle</v>
      </c>
      <c r="B105" t="s">
        <v>43</v>
      </c>
      <c r="C105" t="s">
        <v>181</v>
      </c>
      <c r="D105" t="s">
        <v>55</v>
      </c>
      <c r="O105" t="s">
        <v>68</v>
      </c>
      <c r="Q105" s="2">
        <v>41536</v>
      </c>
    </row>
    <row r="106" spans="1:17" x14ac:dyDescent="0.25">
      <c r="A106" t="str">
        <f>IF(COUNTIF(Weapons!$A:$A,B106)&gt;0,"Pistol",IF(COUNTIF(Weapons!$B:$B,B106)&gt;0,"Shotgun",IF(COUNTIF(Weapons!$C:$C,B106)&gt;0,"Machine Gun",IF(COUNTIF(Weapons!$D:$D,B106)&gt;0,"SMG",IF(COUNTIF(Weapons!$E:$E,B106)&gt;0,"Assault Rifle",IF(COUNTIF(Weapons!$F:$F,B106)&gt;0,"Sniper Rifle"))))))</f>
        <v>Assault Rifle</v>
      </c>
      <c r="B106" t="s">
        <v>37</v>
      </c>
      <c r="C106" t="s">
        <v>182</v>
      </c>
      <c r="D106" t="s">
        <v>55</v>
      </c>
      <c r="O106" t="s">
        <v>68</v>
      </c>
      <c r="Q106" s="2">
        <v>41536</v>
      </c>
    </row>
    <row r="107" spans="1:17" x14ac:dyDescent="0.25">
      <c r="A107" t="str">
        <f>IF(COUNTIF(Weapons!$A:$A,B107)&gt;0,"Pistol",IF(COUNTIF(Weapons!$B:$B,B107)&gt;0,"Shotgun",IF(COUNTIF(Weapons!$C:$C,B107)&gt;0,"Machine Gun",IF(COUNTIF(Weapons!$D:$D,B107)&gt;0,"SMG",IF(COUNTIF(Weapons!$E:$E,B107)&gt;0,"Assault Rifle",IF(COUNTIF(Weapons!$F:$F,B107)&gt;0,"Sniper Rifle"))))))</f>
        <v>Assault Rifle</v>
      </c>
      <c r="B107" t="s">
        <v>40</v>
      </c>
      <c r="C107" t="s">
        <v>597</v>
      </c>
      <c r="D107" t="s">
        <v>55</v>
      </c>
      <c r="O107" t="s">
        <v>68</v>
      </c>
      <c r="Q107" s="2">
        <v>41536</v>
      </c>
    </row>
    <row r="108" spans="1:17" x14ac:dyDescent="0.25">
      <c r="A108" t="str">
        <f>IF(COUNTIF(Weapons!$A:$A,B108)&gt;0,"Pistol",IF(COUNTIF(Weapons!$B:$B,B108)&gt;0,"Shotgun",IF(COUNTIF(Weapons!$C:$C,B108)&gt;0,"Machine Gun",IF(COUNTIF(Weapons!$D:$D,B108)&gt;0,"SMG",IF(COUNTIF(Weapons!$E:$E,B108)&gt;0,"Assault Rifle",IF(COUNTIF(Weapons!$F:$F,B108)&gt;0,"Sniper Rifle"))))))</f>
        <v>SMG</v>
      </c>
      <c r="B108" t="s">
        <v>32</v>
      </c>
      <c r="C108" t="s">
        <v>598</v>
      </c>
      <c r="D108" t="s">
        <v>55</v>
      </c>
      <c r="O108" t="s">
        <v>68</v>
      </c>
      <c r="Q108" s="2">
        <v>41536</v>
      </c>
    </row>
    <row r="109" spans="1:17" x14ac:dyDescent="0.25">
      <c r="A109" t="str">
        <f>IF(COUNTIF(Weapons!$A:$A,B109)&gt;0,"Pistol",IF(COUNTIF(Weapons!$B:$B,B109)&gt;0,"Shotgun",IF(COUNTIF(Weapons!$C:$C,B109)&gt;0,"Machine Gun",IF(COUNTIF(Weapons!$D:$D,B109)&gt;0,"SMG",IF(COUNTIF(Weapons!$E:$E,B109)&gt;0,"Assault Rifle",IF(COUNTIF(Weapons!$F:$F,B109)&gt;0,"Sniper Rifle"))))))</f>
        <v>Pistol</v>
      </c>
      <c r="B109" t="s">
        <v>10</v>
      </c>
      <c r="C109" t="s">
        <v>956</v>
      </c>
      <c r="D109" t="s">
        <v>55</v>
      </c>
      <c r="O109" t="s">
        <v>68</v>
      </c>
      <c r="Q109" s="2">
        <v>41536</v>
      </c>
    </row>
    <row r="110" spans="1:17" x14ac:dyDescent="0.25">
      <c r="A110" t="str">
        <f>IF(COUNTIF(Weapons!$A:$A,B110)&gt;0,"Pistol",IF(COUNTIF(Weapons!$B:$B,B110)&gt;0,"Shotgun",IF(COUNTIF(Weapons!$C:$C,B110)&gt;0,"Machine Gun",IF(COUNTIF(Weapons!$D:$D,B110)&gt;0,"SMG",IF(COUNTIF(Weapons!$E:$E,B110)&gt;0,"Assault Rifle",IF(COUNTIF(Weapons!$F:$F,B110)&gt;0,"Sniper Rifle"))))))</f>
        <v>Shotgun</v>
      </c>
      <c r="B110" t="s">
        <v>18</v>
      </c>
      <c r="C110" t="s">
        <v>183</v>
      </c>
      <c r="D110" t="s">
        <v>55</v>
      </c>
      <c r="O110" t="s">
        <v>68</v>
      </c>
      <c r="Q110" s="2">
        <v>41536</v>
      </c>
    </row>
    <row r="111" spans="1:17" x14ac:dyDescent="0.25">
      <c r="A111" t="str">
        <f>IF(COUNTIF(Weapons!$A:$A,B111)&gt;0,"Pistol",IF(COUNTIF(Weapons!$B:$B,B111)&gt;0,"Shotgun",IF(COUNTIF(Weapons!$C:$C,B111)&gt;0,"Machine Gun",IF(COUNTIF(Weapons!$D:$D,B111)&gt;0,"SMG",IF(COUNTIF(Weapons!$E:$E,B111)&gt;0,"Assault Rifle",IF(COUNTIF(Weapons!$F:$F,B111)&gt;0,"Sniper Rifle"))))))</f>
        <v>Sniper Rifle</v>
      </c>
      <c r="B111" t="s">
        <v>45</v>
      </c>
      <c r="C111" t="s">
        <v>957</v>
      </c>
      <c r="D111" t="s">
        <v>51</v>
      </c>
      <c r="O111" t="s">
        <v>69</v>
      </c>
      <c r="Q111" s="2">
        <v>41586</v>
      </c>
    </row>
    <row r="112" spans="1:17" x14ac:dyDescent="0.25">
      <c r="A112" t="str">
        <f>IF(COUNTIF(Weapons!$A:$A,B112)&gt;0,"Pistol",IF(COUNTIF(Weapons!$B:$B,B112)&gt;0,"Shotgun",IF(COUNTIF(Weapons!$C:$C,B112)&gt;0,"Machine Gun",IF(COUNTIF(Weapons!$D:$D,B112)&gt;0,"SMG",IF(COUNTIF(Weapons!$E:$E,B112)&gt;0,"Assault Rifle",IF(COUNTIF(Weapons!$F:$F,B112)&gt;0,"Sniper Rifle"))))))</f>
        <v>Pistol</v>
      </c>
      <c r="B112" t="s">
        <v>16</v>
      </c>
      <c r="C112" t="s">
        <v>184</v>
      </c>
      <c r="D112" t="s">
        <v>53</v>
      </c>
      <c r="O112" t="s">
        <v>69</v>
      </c>
      <c r="Q112" s="2">
        <v>41586</v>
      </c>
    </row>
    <row r="113" spans="1:17" x14ac:dyDescent="0.25">
      <c r="A113" t="str">
        <f>IF(COUNTIF(Weapons!$A:$A,B113)&gt;0,"Pistol",IF(COUNTIF(Weapons!$B:$B,B113)&gt;0,"Shotgun",IF(COUNTIF(Weapons!$C:$C,B113)&gt;0,"Machine Gun",IF(COUNTIF(Weapons!$D:$D,B113)&gt;0,"SMG",IF(COUNTIF(Weapons!$E:$E,B113)&gt;0,"Assault Rifle",IF(COUNTIF(Weapons!$F:$F,B113)&gt;0,"Sniper Rifle"))))))</f>
        <v>SMG</v>
      </c>
      <c r="B113" t="s">
        <v>30</v>
      </c>
      <c r="C113" t="s">
        <v>599</v>
      </c>
      <c r="D113" t="s">
        <v>53</v>
      </c>
      <c r="O113" t="s">
        <v>69</v>
      </c>
      <c r="Q113" s="2">
        <v>41586</v>
      </c>
    </row>
    <row r="114" spans="1:17" x14ac:dyDescent="0.25">
      <c r="A114" t="str">
        <f>IF(COUNTIF(Weapons!$A:$A,B114)&gt;0,"Pistol",IF(COUNTIF(Weapons!$B:$B,B114)&gt;0,"Shotgun",IF(COUNTIF(Weapons!$C:$C,B114)&gt;0,"Machine Gun",IF(COUNTIF(Weapons!$D:$D,B114)&gt;0,"SMG",IF(COUNTIF(Weapons!$E:$E,B114)&gt;0,"Assault Rifle",IF(COUNTIF(Weapons!$F:$F,B114)&gt;0,"Sniper Rifle"))))))</f>
        <v>Pistol</v>
      </c>
      <c r="B114" t="s">
        <v>10</v>
      </c>
      <c r="C114" t="s">
        <v>185</v>
      </c>
      <c r="D114" t="s">
        <v>54</v>
      </c>
      <c r="O114" t="s">
        <v>69</v>
      </c>
      <c r="Q114" s="2">
        <v>41586</v>
      </c>
    </row>
    <row r="115" spans="1:17" x14ac:dyDescent="0.25">
      <c r="A115" t="str">
        <f>IF(COUNTIF(Weapons!$A:$A,B115)&gt;0,"Pistol",IF(COUNTIF(Weapons!$B:$B,B115)&gt;0,"Shotgun",IF(COUNTIF(Weapons!$C:$C,B115)&gt;0,"Machine Gun",IF(COUNTIF(Weapons!$D:$D,B115)&gt;0,"SMG",IF(COUNTIF(Weapons!$E:$E,B115)&gt;0,"Assault Rifle",IF(COUNTIF(Weapons!$F:$F,B115)&gt;0,"Sniper Rifle"))))))</f>
        <v>Shotgun</v>
      </c>
      <c r="B115" t="s">
        <v>18</v>
      </c>
      <c r="C115" t="s">
        <v>177</v>
      </c>
      <c r="D115" t="s">
        <v>54</v>
      </c>
      <c r="O115" t="s">
        <v>69</v>
      </c>
      <c r="Q115" s="2">
        <v>41586</v>
      </c>
    </row>
    <row r="116" spans="1:17" x14ac:dyDescent="0.25">
      <c r="A116" t="str">
        <f>IF(COUNTIF(Weapons!$A:$A,B116)&gt;0,"Pistol",IF(COUNTIF(Weapons!$B:$B,B116)&gt;0,"Shotgun",IF(COUNTIF(Weapons!$C:$C,B116)&gt;0,"Machine Gun",IF(COUNTIF(Weapons!$D:$D,B116)&gt;0,"SMG",IF(COUNTIF(Weapons!$E:$E,B116)&gt;0,"Assault Rifle",IF(COUNTIF(Weapons!$F:$F,B116)&gt;0,"Sniper Rifle"))))))</f>
        <v>SMG</v>
      </c>
      <c r="B116" t="s">
        <v>29</v>
      </c>
      <c r="C116" t="s">
        <v>141</v>
      </c>
      <c r="D116" t="s">
        <v>54</v>
      </c>
      <c r="O116" t="s">
        <v>69</v>
      </c>
      <c r="Q116" s="2">
        <v>41586</v>
      </c>
    </row>
    <row r="117" spans="1:17" x14ac:dyDescent="0.25">
      <c r="A117" t="str">
        <f>IF(COUNTIF(Weapons!$A:$A,B117)&gt;0,"Pistol",IF(COUNTIF(Weapons!$B:$B,B117)&gt;0,"Shotgun",IF(COUNTIF(Weapons!$C:$C,B117)&gt;0,"Machine Gun",IF(COUNTIF(Weapons!$D:$D,B117)&gt;0,"SMG",IF(COUNTIF(Weapons!$E:$E,B117)&gt;0,"Assault Rifle",IF(COUNTIF(Weapons!$F:$F,B117)&gt;0,"Sniper Rifle"))))))</f>
        <v>Pistol</v>
      </c>
      <c r="B117" t="s">
        <v>11</v>
      </c>
      <c r="C117" t="s">
        <v>565</v>
      </c>
      <c r="D117" t="s">
        <v>54</v>
      </c>
      <c r="O117" t="s">
        <v>69</v>
      </c>
      <c r="Q117" s="2">
        <v>41586</v>
      </c>
    </row>
    <row r="118" spans="1:17" x14ac:dyDescent="0.25">
      <c r="A118" t="str">
        <f>IF(COUNTIF(Weapons!$A:$A,B118)&gt;0,"Pistol",IF(COUNTIF(Weapons!$B:$B,B118)&gt;0,"Shotgun",IF(COUNTIF(Weapons!$C:$C,B118)&gt;0,"Machine Gun",IF(COUNTIF(Weapons!$D:$D,B118)&gt;0,"SMG",IF(COUNTIF(Weapons!$E:$E,B118)&gt;0,"Assault Rifle",IF(COUNTIF(Weapons!$F:$F,B118)&gt;0,"Sniper Rifle"))))))</f>
        <v>Sniper Rifle</v>
      </c>
      <c r="B118" t="s">
        <v>44</v>
      </c>
      <c r="C118" t="s">
        <v>600</v>
      </c>
      <c r="D118" t="s">
        <v>55</v>
      </c>
      <c r="O118" t="s">
        <v>69</v>
      </c>
      <c r="Q118" s="2">
        <v>41586</v>
      </c>
    </row>
    <row r="119" spans="1:17" x14ac:dyDescent="0.25">
      <c r="A119" t="str">
        <f>IF(COUNTIF(Weapons!$A:$A,B119)&gt;0,"Pistol",IF(COUNTIF(Weapons!$B:$B,B119)&gt;0,"Shotgun",IF(COUNTIF(Weapons!$C:$C,B119)&gt;0,"Machine Gun",IF(COUNTIF(Weapons!$D:$D,B119)&gt;0,"SMG",IF(COUNTIF(Weapons!$E:$E,B119)&gt;0,"Assault Rifle",IF(COUNTIF(Weapons!$F:$F,B119)&gt;0,"Sniper Rifle"))))))</f>
        <v>Pistol</v>
      </c>
      <c r="B119" t="s">
        <v>13</v>
      </c>
      <c r="C119" t="s">
        <v>186</v>
      </c>
      <c r="D119" t="s">
        <v>55</v>
      </c>
      <c r="O119" t="s">
        <v>69</v>
      </c>
      <c r="Q119" s="2">
        <v>41586</v>
      </c>
    </row>
    <row r="120" spans="1:17" x14ac:dyDescent="0.25">
      <c r="A120" t="str">
        <f>IF(COUNTIF(Weapons!$A:$A,B120)&gt;0,"Pistol",IF(COUNTIF(Weapons!$B:$B,B120)&gt;0,"Shotgun",IF(COUNTIF(Weapons!$C:$C,B120)&gt;0,"Machine Gun",IF(COUNTIF(Weapons!$D:$D,B120)&gt;0,"SMG",IF(COUNTIF(Weapons!$E:$E,B120)&gt;0,"Assault Rifle",IF(COUNTIF(Weapons!$F:$F,B120)&gt;0,"Sniper Rifle"))))))</f>
        <v>Assault Rifle</v>
      </c>
      <c r="B120" t="s">
        <v>36</v>
      </c>
      <c r="C120" t="s">
        <v>187</v>
      </c>
      <c r="D120" t="s">
        <v>55</v>
      </c>
      <c r="O120" t="s">
        <v>69</v>
      </c>
      <c r="Q120" s="2">
        <v>41586</v>
      </c>
    </row>
    <row r="121" spans="1:17" x14ac:dyDescent="0.25">
      <c r="A121" t="str">
        <f>IF(COUNTIF(Weapons!$A:$A,B121)&gt;0,"Pistol",IF(COUNTIF(Weapons!$B:$B,B121)&gt;0,"Shotgun",IF(COUNTIF(Weapons!$C:$C,B121)&gt;0,"Machine Gun",IF(COUNTIF(Weapons!$D:$D,B121)&gt;0,"SMG",IF(COUNTIF(Weapons!$E:$E,B121)&gt;0,"Assault Rifle",IF(COUNTIF(Weapons!$F:$F,B121)&gt;0,"Sniper Rifle"))))))</f>
        <v>Assault Rifle</v>
      </c>
      <c r="B121" t="s">
        <v>38</v>
      </c>
      <c r="C121" t="s">
        <v>601</v>
      </c>
      <c r="D121" t="s">
        <v>55</v>
      </c>
      <c r="O121" t="s">
        <v>69</v>
      </c>
      <c r="Q121" s="2">
        <v>41586</v>
      </c>
    </row>
    <row r="122" spans="1:17" x14ac:dyDescent="0.25">
      <c r="A122" t="str">
        <f>IF(COUNTIF(Weapons!$A:$A,B122)&gt;0,"Pistol",IF(COUNTIF(Weapons!$B:$B,B122)&gt;0,"Shotgun",IF(COUNTIF(Weapons!$C:$C,B122)&gt;0,"Machine Gun",IF(COUNTIF(Weapons!$D:$D,B122)&gt;0,"SMG",IF(COUNTIF(Weapons!$E:$E,B122)&gt;0,"Assault Rifle",IF(COUNTIF(Weapons!$F:$F,B122)&gt;0,"Sniper Rifle"))))))</f>
        <v>Pistol</v>
      </c>
      <c r="B122" t="s">
        <v>15</v>
      </c>
      <c r="C122" t="s">
        <v>921</v>
      </c>
      <c r="D122" t="s">
        <v>55</v>
      </c>
      <c r="O122" t="s">
        <v>69</v>
      </c>
      <c r="Q122" s="2">
        <v>41586</v>
      </c>
    </row>
    <row r="123" spans="1:17" x14ac:dyDescent="0.25">
      <c r="A123" t="str">
        <f>IF(COUNTIF(Weapons!$A:$A,B123)&gt;0,"Pistol",IF(COUNTIF(Weapons!$B:$B,B123)&gt;0,"Shotgun",IF(COUNTIF(Weapons!$C:$C,B123)&gt;0,"Machine Gun",IF(COUNTIF(Weapons!$D:$D,B123)&gt;0,"SMG",IF(COUNTIF(Weapons!$E:$E,B123)&gt;0,"Assault Rifle",IF(COUNTIF(Weapons!$F:$F,B123)&gt;0,"Sniper Rifle"))))))</f>
        <v>Pistol</v>
      </c>
      <c r="B123" t="s">
        <v>12</v>
      </c>
      <c r="C123" t="s">
        <v>602</v>
      </c>
      <c r="D123" t="s">
        <v>54</v>
      </c>
      <c r="O123" t="s">
        <v>70</v>
      </c>
      <c r="Q123" s="2">
        <v>41605</v>
      </c>
    </row>
    <row r="124" spans="1:17" x14ac:dyDescent="0.25">
      <c r="A124" t="str">
        <f>IF(COUNTIF(Weapons!$A:$A,B124)&gt;0,"Pistol",IF(COUNTIF(Weapons!$B:$B,B124)&gt;0,"Shotgun",IF(COUNTIF(Weapons!$C:$C,B124)&gt;0,"Machine Gun",IF(COUNTIF(Weapons!$D:$D,B124)&gt;0,"SMG",IF(COUNTIF(Weapons!$E:$E,B124)&gt;0,"Assault Rifle",IF(COUNTIF(Weapons!$F:$F,B124)&gt;0,"Sniper Rifle"))))))</f>
        <v>Assault Rifle</v>
      </c>
      <c r="B124" t="s">
        <v>38</v>
      </c>
      <c r="C124" t="s">
        <v>188</v>
      </c>
      <c r="D124" t="s">
        <v>55</v>
      </c>
      <c r="O124" t="s">
        <v>70</v>
      </c>
      <c r="Q124" s="2">
        <v>41605</v>
      </c>
    </row>
    <row r="125" spans="1:17" x14ac:dyDescent="0.25">
      <c r="A125" t="str">
        <f>IF(COUNTIF(Weapons!$A:$A,B125)&gt;0,"Pistol",IF(COUNTIF(Weapons!$B:$B,B125)&gt;0,"Shotgun",IF(COUNTIF(Weapons!$C:$C,B125)&gt;0,"Machine Gun",IF(COUNTIF(Weapons!$D:$D,B125)&gt;0,"SMG",IF(COUNTIF(Weapons!$E:$E,B125)&gt;0,"Assault Rifle",IF(COUNTIF(Weapons!$F:$F,B125)&gt;0,"Sniper Rifle"))))))</f>
        <v>Assault Rifle</v>
      </c>
      <c r="B125" t="s">
        <v>40</v>
      </c>
      <c r="C125" t="s">
        <v>603</v>
      </c>
      <c r="D125" t="s">
        <v>55</v>
      </c>
      <c r="O125" t="s">
        <v>70</v>
      </c>
      <c r="Q125" s="2">
        <v>41605</v>
      </c>
    </row>
    <row r="126" spans="1:17" x14ac:dyDescent="0.25">
      <c r="A126" t="str">
        <f>IF(COUNTIF(Weapons!$A:$A,B126)&gt;0,"Pistol",IF(COUNTIF(Weapons!$B:$B,B126)&gt;0,"Shotgun",IF(COUNTIF(Weapons!$C:$C,B126)&gt;0,"Machine Gun",IF(COUNTIF(Weapons!$D:$D,B126)&gt;0,"SMG",IF(COUNTIF(Weapons!$E:$E,B126)&gt;0,"Assault Rifle",IF(COUNTIF(Weapons!$F:$F,B126)&gt;0,"Sniper Rifle"))))))</f>
        <v>SMG</v>
      </c>
      <c r="B126" t="s">
        <v>31</v>
      </c>
      <c r="C126" t="s">
        <v>151</v>
      </c>
      <c r="D126" t="s">
        <v>55</v>
      </c>
      <c r="O126" t="s">
        <v>70</v>
      </c>
      <c r="Q126" s="2">
        <v>41605</v>
      </c>
    </row>
    <row r="127" spans="1:17" x14ac:dyDescent="0.25">
      <c r="A127" t="str">
        <f>IF(COUNTIF(Weapons!$A:$A,B127)&gt;0,"Pistol",IF(COUNTIF(Weapons!$B:$B,B127)&gt;0,"Shotgun",IF(COUNTIF(Weapons!$C:$C,B127)&gt;0,"Machine Gun",IF(COUNTIF(Weapons!$D:$D,B127)&gt;0,"SMG",IF(COUNTIF(Weapons!$E:$E,B127)&gt;0,"Assault Rifle",IF(COUNTIF(Weapons!$F:$F,B127)&gt;0,"Sniper Rifle"))))))</f>
        <v>Shotgun</v>
      </c>
      <c r="B127" t="s">
        <v>19</v>
      </c>
      <c r="C127" t="s">
        <v>570</v>
      </c>
      <c r="D127" t="s">
        <v>57</v>
      </c>
      <c r="O127" t="s">
        <v>70</v>
      </c>
      <c r="Q127" s="2">
        <v>41605</v>
      </c>
    </row>
    <row r="128" spans="1:17" x14ac:dyDescent="0.25">
      <c r="A128" t="str">
        <f>IF(COUNTIF(Weapons!$A:$A,B128)&gt;0,"Pistol",IF(COUNTIF(Weapons!$B:$B,B128)&gt;0,"Shotgun",IF(COUNTIF(Weapons!$C:$C,B128)&gt;0,"Machine Gun",IF(COUNTIF(Weapons!$D:$D,B128)&gt;0,"SMG",IF(COUNTIF(Weapons!$E:$E,B128)&gt;0,"Assault Rifle",IF(COUNTIF(Weapons!$F:$F,B128)&gt;0,"Sniper Rifle"))))))</f>
        <v>Pistol</v>
      </c>
      <c r="B128" t="s">
        <v>11</v>
      </c>
      <c r="C128" t="s">
        <v>617</v>
      </c>
      <c r="D128" t="s">
        <v>57</v>
      </c>
      <c r="O128" t="s">
        <v>70</v>
      </c>
      <c r="Q128" s="2">
        <v>41605</v>
      </c>
    </row>
    <row r="129" spans="1:17" x14ac:dyDescent="0.25">
      <c r="A129" t="str">
        <f>IF(COUNTIF(Weapons!$A:$A,B129)&gt;0,"Pistol",IF(COUNTIF(Weapons!$B:$B,B129)&gt;0,"Shotgun",IF(COUNTIF(Weapons!$C:$C,B129)&gt;0,"Machine Gun",IF(COUNTIF(Weapons!$D:$D,B129)&gt;0,"SMG",IF(COUNTIF(Weapons!$E:$E,B129)&gt;0,"Assault Rifle",IF(COUNTIF(Weapons!$F:$F,B129)&gt;0,"Sniper Rifle"))))))</f>
        <v>Pistol</v>
      </c>
      <c r="B129" t="s">
        <v>15</v>
      </c>
      <c r="C129" t="s">
        <v>188</v>
      </c>
      <c r="D129" t="s">
        <v>57</v>
      </c>
      <c r="O129" t="s">
        <v>70</v>
      </c>
      <c r="Q129" s="2">
        <v>41605</v>
      </c>
    </row>
    <row r="130" spans="1:17" x14ac:dyDescent="0.25">
      <c r="A130" t="str">
        <f>IF(COUNTIF(Weapons!$A:$A,B130)&gt;0,"Pistol",IF(COUNTIF(Weapons!$B:$B,B130)&gt;0,"Shotgun",IF(COUNTIF(Weapons!$C:$C,B130)&gt;0,"Machine Gun",IF(COUNTIF(Weapons!$D:$D,B130)&gt;0,"SMG",IF(COUNTIF(Weapons!$E:$E,B130)&gt;0,"Assault Rifle",IF(COUNTIF(Weapons!$F:$F,B130)&gt;0,"Sniper Rifle"))))))</f>
        <v>Assault Rifle</v>
      </c>
      <c r="B130" t="s">
        <v>34</v>
      </c>
      <c r="C130" t="s">
        <v>604</v>
      </c>
      <c r="D130" t="s">
        <v>57</v>
      </c>
      <c r="O130" t="s">
        <v>70</v>
      </c>
      <c r="Q130" s="2">
        <v>41605</v>
      </c>
    </row>
    <row r="131" spans="1:17" x14ac:dyDescent="0.25">
      <c r="A131" t="str">
        <f>IF(COUNTIF(Weapons!$A:$A,B131)&gt;0,"Pistol",IF(COUNTIF(Weapons!$B:$B,B131)&gt;0,"Shotgun",IF(COUNTIF(Weapons!$C:$C,B131)&gt;0,"Machine Gun",IF(COUNTIF(Weapons!$D:$D,B131)&gt;0,"SMG",IF(COUNTIF(Weapons!$E:$E,B131)&gt;0,"Assault Rifle",IF(COUNTIF(Weapons!$F:$F,B131)&gt;0,"Sniper Rifle"))))))</f>
        <v>SMG</v>
      </c>
      <c r="B131" t="s">
        <v>26</v>
      </c>
      <c r="C131" t="s">
        <v>156</v>
      </c>
      <c r="D131" t="s">
        <v>57</v>
      </c>
      <c r="O131" t="s">
        <v>70</v>
      </c>
      <c r="Q131" s="2">
        <v>41605</v>
      </c>
    </row>
    <row r="132" spans="1:17" x14ac:dyDescent="0.25">
      <c r="A132" t="str">
        <f>IF(COUNTIF(Weapons!$A:$A,B132)&gt;0,"Pistol",IF(COUNTIF(Weapons!$B:$B,B132)&gt;0,"Shotgun",IF(COUNTIF(Weapons!$C:$C,B132)&gt;0,"Machine Gun",IF(COUNTIF(Weapons!$D:$D,B132)&gt;0,"SMG",IF(COUNTIF(Weapons!$E:$E,B132)&gt;0,"Assault Rifle",IF(COUNTIF(Weapons!$F:$F,B132)&gt;0,"Sniper Rifle"))))))</f>
        <v>Pistol</v>
      </c>
      <c r="B132" t="s">
        <v>13</v>
      </c>
      <c r="C132" t="s">
        <v>575</v>
      </c>
      <c r="D132" t="s">
        <v>58</v>
      </c>
      <c r="O132" t="s">
        <v>70</v>
      </c>
      <c r="Q132" s="2">
        <v>41605</v>
      </c>
    </row>
    <row r="133" spans="1:17" x14ac:dyDescent="0.25">
      <c r="A133" t="str">
        <f>IF(COUNTIF(Weapons!$A:$A,B133)&gt;0,"Pistol",IF(COUNTIF(Weapons!$B:$B,B133)&gt;0,"Shotgun",IF(COUNTIF(Weapons!$C:$C,B133)&gt;0,"Machine Gun",IF(COUNTIF(Weapons!$D:$D,B133)&gt;0,"SMG",IF(COUNTIF(Weapons!$E:$E,B133)&gt;0,"Assault Rifle",IF(COUNTIF(Weapons!$F:$F,B133)&gt;0,"Sniper Rifle"))))))</f>
        <v>Sniper Rifle</v>
      </c>
      <c r="B133" t="s">
        <v>44</v>
      </c>
      <c r="C133" t="s">
        <v>605</v>
      </c>
      <c r="D133" t="s">
        <v>58</v>
      </c>
      <c r="O133" t="s">
        <v>70</v>
      </c>
      <c r="Q133" s="2">
        <v>41605</v>
      </c>
    </row>
    <row r="134" spans="1:17" x14ac:dyDescent="0.25">
      <c r="A134" t="str">
        <f>IF(COUNTIF(Weapons!$A:$A,B134)&gt;0,"Pistol",IF(COUNTIF(Weapons!$B:$B,B134)&gt;0,"Shotgun",IF(COUNTIF(Weapons!$C:$C,B134)&gt;0,"Machine Gun",IF(COUNTIF(Weapons!$D:$D,B134)&gt;0,"SMG",IF(COUNTIF(Weapons!$E:$E,B134)&gt;0,"Assault Rifle",IF(COUNTIF(Weapons!$F:$F,B134)&gt;0,"Sniper Rifle"))))))</f>
        <v>Shotgun</v>
      </c>
      <c r="B134" t="s">
        <v>18</v>
      </c>
      <c r="C134" t="s">
        <v>157</v>
      </c>
      <c r="D134" t="s">
        <v>58</v>
      </c>
      <c r="O134" t="s">
        <v>70</v>
      </c>
      <c r="Q134" s="2">
        <v>41605</v>
      </c>
    </row>
    <row r="135" spans="1:17" x14ac:dyDescent="0.25">
      <c r="A135" t="str">
        <f>IF(COUNTIF(Weapons!$A:$A,B135)&gt;0,"Pistol",IF(COUNTIF(Weapons!$B:$B,B135)&gt;0,"Shotgun",IF(COUNTIF(Weapons!$C:$C,B135)&gt;0,"Machine Gun",IF(COUNTIF(Weapons!$D:$D,B135)&gt;0,"SMG",IF(COUNTIF(Weapons!$E:$E,B135)&gt;0,"Assault Rifle",IF(COUNTIF(Weapons!$F:$F,B135)&gt;0,"Sniper Rifle"))))))</f>
        <v>Sniper Rifle</v>
      </c>
      <c r="B135" t="s">
        <v>43</v>
      </c>
      <c r="C135" t="s">
        <v>571</v>
      </c>
      <c r="D135" t="s">
        <v>58</v>
      </c>
      <c r="O135" t="s">
        <v>70</v>
      </c>
      <c r="Q135" s="2">
        <v>41605</v>
      </c>
    </row>
    <row r="136" spans="1:17" x14ac:dyDescent="0.25">
      <c r="A136" t="str">
        <f>IF(COUNTIF(Weapons!$A:$A,B136)&gt;0,"Pistol",IF(COUNTIF(Weapons!$B:$B,B136)&gt;0,"Shotgun",IF(COUNTIF(Weapons!$C:$C,B136)&gt;0,"Machine Gun",IF(COUNTIF(Weapons!$D:$D,B136)&gt;0,"SMG",IF(COUNTIF(Weapons!$E:$E,B136)&gt;0,"Assault Rifle",IF(COUNTIF(Weapons!$F:$F,B136)&gt;0,"Sniper Rifle"))))))</f>
        <v>SMG</v>
      </c>
      <c r="B136" t="s">
        <v>29</v>
      </c>
      <c r="C136" t="s">
        <v>606</v>
      </c>
      <c r="D136" t="s">
        <v>58</v>
      </c>
      <c r="O136" t="s">
        <v>70</v>
      </c>
      <c r="Q136" s="2">
        <v>41605</v>
      </c>
    </row>
    <row r="137" spans="1:17" x14ac:dyDescent="0.25">
      <c r="A137" t="str">
        <f>IF(COUNTIF(Weapons!$A:$A,B137)&gt;0,"Pistol",IF(COUNTIF(Weapons!$B:$B,B137)&gt;0,"Shotgun",IF(COUNTIF(Weapons!$C:$C,B137)&gt;0,"Machine Gun",IF(COUNTIF(Weapons!$D:$D,B137)&gt;0,"SMG",IF(COUNTIF(Weapons!$E:$E,B137)&gt;0,"Assault Rifle",IF(COUNTIF(Weapons!$F:$F,B137)&gt;0,"Sniper Rifle"))))))</f>
        <v>SMG</v>
      </c>
      <c r="B137" t="s">
        <v>30</v>
      </c>
      <c r="C137" t="s">
        <v>607</v>
      </c>
      <c r="D137" t="s">
        <v>58</v>
      </c>
      <c r="O137" t="s">
        <v>70</v>
      </c>
      <c r="Q137" s="2">
        <v>41605</v>
      </c>
    </row>
    <row r="138" spans="1:17" x14ac:dyDescent="0.25">
      <c r="A138" t="str">
        <f>IF(COUNTIF(Weapons!$A:$A,B138)&gt;0,"Pistol",IF(COUNTIF(Weapons!$B:$B,B138)&gt;0,"Shotgun",IF(COUNTIF(Weapons!$C:$C,B138)&gt;0,"Machine Gun",IF(COUNTIF(Weapons!$D:$D,B138)&gt;0,"SMG",IF(COUNTIF(Weapons!$E:$E,B138)&gt;0,"Assault Rifle",IF(COUNTIF(Weapons!$F:$F,B138)&gt;0,"Sniper Rifle"))))))</f>
        <v>Sniper Rifle</v>
      </c>
      <c r="B138" t="s">
        <v>42</v>
      </c>
      <c r="C138" t="s">
        <v>608</v>
      </c>
      <c r="D138" t="s">
        <v>54</v>
      </c>
      <c r="O138" t="s">
        <v>71</v>
      </c>
      <c r="Q138" s="2">
        <v>41605</v>
      </c>
    </row>
    <row r="139" spans="1:17" x14ac:dyDescent="0.25">
      <c r="A139" t="str">
        <f>IF(COUNTIF(Weapons!$A:$A,B139)&gt;0,"Pistol",IF(COUNTIF(Weapons!$B:$B,B139)&gt;0,"Shotgun",IF(COUNTIF(Weapons!$C:$C,B139)&gt;0,"Machine Gun",IF(COUNTIF(Weapons!$D:$D,B139)&gt;0,"SMG",IF(COUNTIF(Weapons!$E:$E,B139)&gt;0,"Assault Rifle",IF(COUNTIF(Weapons!$F:$F,B139)&gt;0,"Sniper Rifle"))))))</f>
        <v>Shotgun</v>
      </c>
      <c r="B139" t="s">
        <v>19</v>
      </c>
      <c r="C139" t="s">
        <v>671</v>
      </c>
      <c r="D139" t="s">
        <v>55</v>
      </c>
      <c r="O139" t="s">
        <v>71</v>
      </c>
      <c r="Q139" s="2">
        <v>41605</v>
      </c>
    </row>
    <row r="140" spans="1:17" x14ac:dyDescent="0.25">
      <c r="A140" t="str">
        <f>IF(COUNTIF(Weapons!$A:$A,B140)&gt;0,"Pistol",IF(COUNTIF(Weapons!$B:$B,B140)&gt;0,"Shotgun",IF(COUNTIF(Weapons!$C:$C,B140)&gt;0,"Machine Gun",IF(COUNTIF(Weapons!$D:$D,B140)&gt;0,"SMG",IF(COUNTIF(Weapons!$E:$E,B140)&gt;0,"Assault Rifle",IF(COUNTIF(Weapons!$F:$F,B140)&gt;0,"Sniper Rifle"))))))</f>
        <v>SMG</v>
      </c>
      <c r="B140" t="s">
        <v>28</v>
      </c>
      <c r="C140" t="s">
        <v>591</v>
      </c>
      <c r="D140" t="s">
        <v>55</v>
      </c>
      <c r="O140" t="s">
        <v>71</v>
      </c>
      <c r="Q140" s="2">
        <v>41605</v>
      </c>
    </row>
    <row r="141" spans="1:17" x14ac:dyDescent="0.25">
      <c r="A141" t="str">
        <f>IF(COUNTIF(Weapons!$A:$A,B141)&gt;0,"Pistol",IF(COUNTIF(Weapons!$B:$B,B141)&gt;0,"Shotgun",IF(COUNTIF(Weapons!$C:$C,B141)&gt;0,"Machine Gun",IF(COUNTIF(Weapons!$D:$D,B141)&gt;0,"SMG",IF(COUNTIF(Weapons!$E:$E,B141)&gt;0,"Assault Rifle",IF(COUNTIF(Weapons!$F:$F,B141)&gt;0,"Sniper Rifle"))))))</f>
        <v>Assault Rifle</v>
      </c>
      <c r="B141" t="s">
        <v>38</v>
      </c>
      <c r="C141" t="s">
        <v>609</v>
      </c>
      <c r="D141" t="s">
        <v>57</v>
      </c>
      <c r="O141" t="s">
        <v>71</v>
      </c>
      <c r="Q141" s="2">
        <v>41605</v>
      </c>
    </row>
    <row r="142" spans="1:17" x14ac:dyDescent="0.25">
      <c r="A142" t="str">
        <f>IF(COUNTIF(Weapons!$A:$A,B142)&gt;0,"Pistol",IF(COUNTIF(Weapons!$B:$B,B142)&gt;0,"Shotgun",IF(COUNTIF(Weapons!$C:$C,B142)&gt;0,"Machine Gun",IF(COUNTIF(Weapons!$D:$D,B142)&gt;0,"SMG",IF(COUNTIF(Weapons!$E:$E,B142)&gt;0,"Assault Rifle",IF(COUNTIF(Weapons!$F:$F,B142)&gt;0,"Sniper Rifle"))))))</f>
        <v>Shotgun</v>
      </c>
      <c r="B142" t="s">
        <v>18</v>
      </c>
      <c r="C142" t="s">
        <v>621</v>
      </c>
      <c r="D142" t="s">
        <v>57</v>
      </c>
      <c r="O142" t="s">
        <v>71</v>
      </c>
      <c r="Q142" s="2">
        <v>41605</v>
      </c>
    </row>
    <row r="143" spans="1:17" x14ac:dyDescent="0.25">
      <c r="A143" t="str">
        <f>IF(COUNTIF(Weapons!$A:$A,B143)&gt;0,"Pistol",IF(COUNTIF(Weapons!$B:$B,B143)&gt;0,"Shotgun",IF(COUNTIF(Weapons!$C:$C,B143)&gt;0,"Machine Gun",IF(COUNTIF(Weapons!$D:$D,B143)&gt;0,"SMG",IF(COUNTIF(Weapons!$E:$E,B143)&gt;0,"Assault Rifle",IF(COUNTIF(Weapons!$F:$F,B143)&gt;0,"Sniper Rifle"))))))</f>
        <v>SMG</v>
      </c>
      <c r="B143" t="s">
        <v>32</v>
      </c>
      <c r="C143" t="s">
        <v>163</v>
      </c>
      <c r="D143" t="s">
        <v>57</v>
      </c>
      <c r="O143" t="s">
        <v>71</v>
      </c>
      <c r="Q143" s="2">
        <v>41605</v>
      </c>
    </row>
    <row r="144" spans="1:17" x14ac:dyDescent="0.25">
      <c r="A144" t="str">
        <f>IF(COUNTIF(Weapons!$A:$A,B144)&gt;0,"Pistol",IF(COUNTIF(Weapons!$B:$B,B144)&gt;0,"Shotgun",IF(COUNTIF(Weapons!$C:$C,B144)&gt;0,"Machine Gun",IF(COUNTIF(Weapons!$D:$D,B144)&gt;0,"SMG",IF(COUNTIF(Weapons!$E:$E,B144)&gt;0,"Assault Rifle",IF(COUNTIF(Weapons!$F:$F,B144)&gt;0,"Sniper Rifle"))))))</f>
        <v>Shotgun</v>
      </c>
      <c r="B144" t="s">
        <v>20</v>
      </c>
      <c r="C144" t="s">
        <v>189</v>
      </c>
      <c r="D144" t="s">
        <v>57</v>
      </c>
      <c r="O144" t="s">
        <v>71</v>
      </c>
      <c r="Q144" s="2">
        <v>41605</v>
      </c>
    </row>
    <row r="145" spans="1:17" x14ac:dyDescent="0.25">
      <c r="A145" t="str">
        <f>IF(COUNTIF(Weapons!$A:$A,B145)&gt;0,"Pistol",IF(COUNTIF(Weapons!$B:$B,B145)&gt;0,"Shotgun",IF(COUNTIF(Weapons!$C:$C,B145)&gt;0,"Machine Gun",IF(COUNTIF(Weapons!$D:$D,B145)&gt;0,"SMG",IF(COUNTIF(Weapons!$E:$E,B145)&gt;0,"Assault Rifle",IF(COUNTIF(Weapons!$F:$F,B145)&gt;0,"Sniper Rifle"))))))</f>
        <v>Pistol</v>
      </c>
      <c r="B145" t="s">
        <v>10</v>
      </c>
      <c r="C145" t="s">
        <v>190</v>
      </c>
      <c r="D145" t="s">
        <v>57</v>
      </c>
      <c r="O145" t="s">
        <v>71</v>
      </c>
      <c r="Q145" s="2">
        <v>41605</v>
      </c>
    </row>
    <row r="146" spans="1:17" x14ac:dyDescent="0.25">
      <c r="A146" t="str">
        <f>IF(COUNTIF(Weapons!$A:$A,B146)&gt;0,"Pistol",IF(COUNTIF(Weapons!$B:$B,B146)&gt;0,"Shotgun",IF(COUNTIF(Weapons!$C:$C,B146)&gt;0,"Machine Gun",IF(COUNTIF(Weapons!$D:$D,B146)&gt;0,"SMG",IF(COUNTIF(Weapons!$E:$E,B146)&gt;0,"Assault Rifle",IF(COUNTIF(Weapons!$F:$F,B146)&gt;0,"Sniper Rifle"))))))</f>
        <v>Pistol</v>
      </c>
      <c r="B146" t="s">
        <v>12</v>
      </c>
      <c r="C146" t="s">
        <v>610</v>
      </c>
      <c r="D146" t="s">
        <v>57</v>
      </c>
      <c r="O146" t="s">
        <v>71</v>
      </c>
      <c r="Q146" s="2">
        <v>41605</v>
      </c>
    </row>
    <row r="147" spans="1:17" x14ac:dyDescent="0.25">
      <c r="A147" t="str">
        <f>IF(COUNTIF(Weapons!$A:$A,B147)&gt;0,"Pistol",IF(COUNTIF(Weapons!$B:$B,B147)&gt;0,"Shotgun",IF(COUNTIF(Weapons!$C:$C,B147)&gt;0,"Machine Gun",IF(COUNTIF(Weapons!$D:$D,B147)&gt;0,"SMG",IF(COUNTIF(Weapons!$E:$E,B147)&gt;0,"Assault Rifle",IF(COUNTIF(Weapons!$F:$F,B147)&gt;0,"Sniper Rifle"))))))</f>
        <v>Shotgun</v>
      </c>
      <c r="B147" t="s">
        <v>18</v>
      </c>
      <c r="C147" t="s">
        <v>575</v>
      </c>
      <c r="D147" t="s">
        <v>58</v>
      </c>
      <c r="O147" t="s">
        <v>71</v>
      </c>
      <c r="Q147" s="2">
        <v>41605</v>
      </c>
    </row>
    <row r="148" spans="1:17" x14ac:dyDescent="0.25">
      <c r="A148" t="str">
        <f>IF(COUNTIF(Weapons!$A:$A,B148)&gt;0,"Pistol",IF(COUNTIF(Weapons!$B:$B,B148)&gt;0,"Shotgun",IF(COUNTIF(Weapons!$C:$C,B148)&gt;0,"Machine Gun",IF(COUNTIF(Weapons!$D:$D,B148)&gt;0,"SMG",IF(COUNTIF(Weapons!$E:$E,B148)&gt;0,"Assault Rifle",IF(COUNTIF(Weapons!$F:$F,B148)&gt;0,"Sniper Rifle"))))))</f>
        <v>Assault Rifle</v>
      </c>
      <c r="B148" t="s">
        <v>35</v>
      </c>
      <c r="C148" t="s">
        <v>191</v>
      </c>
      <c r="D148" t="s">
        <v>58</v>
      </c>
      <c r="O148" t="s">
        <v>71</v>
      </c>
      <c r="Q148" s="2">
        <v>41605</v>
      </c>
    </row>
    <row r="149" spans="1:17" x14ac:dyDescent="0.25">
      <c r="A149" t="str">
        <f>IF(COUNTIF(Weapons!$A:$A,B149)&gt;0,"Pistol",IF(COUNTIF(Weapons!$B:$B,B149)&gt;0,"Shotgun",IF(COUNTIF(Weapons!$C:$C,B149)&gt;0,"Machine Gun",IF(COUNTIF(Weapons!$D:$D,B149)&gt;0,"SMG",IF(COUNTIF(Weapons!$E:$E,B149)&gt;0,"Assault Rifle",IF(COUNTIF(Weapons!$F:$F,B149)&gt;0,"Sniper Rifle"))))))</f>
        <v>Pistol</v>
      </c>
      <c r="B149" t="s">
        <v>15</v>
      </c>
      <c r="C149" t="s">
        <v>175</v>
      </c>
      <c r="D149" t="s">
        <v>58</v>
      </c>
      <c r="O149" t="s">
        <v>71</v>
      </c>
      <c r="Q149" s="2">
        <v>41605</v>
      </c>
    </row>
    <row r="150" spans="1:17" x14ac:dyDescent="0.25">
      <c r="A150" t="str">
        <f>IF(COUNTIF(Weapons!$A:$A,B150)&gt;0,"Pistol",IF(COUNTIF(Weapons!$B:$B,B150)&gt;0,"Shotgun",IF(COUNTIF(Weapons!$C:$C,B150)&gt;0,"Machine Gun",IF(COUNTIF(Weapons!$D:$D,B150)&gt;0,"SMG",IF(COUNTIF(Weapons!$E:$E,B150)&gt;0,"Assault Rifle",IF(COUNTIF(Weapons!$F:$F,B150)&gt;0,"Sniper Rifle"))))))</f>
        <v>Assault Rifle</v>
      </c>
      <c r="B150" t="s">
        <v>36</v>
      </c>
      <c r="C150" t="s">
        <v>192</v>
      </c>
      <c r="D150" t="s">
        <v>58</v>
      </c>
      <c r="O150" t="s">
        <v>71</v>
      </c>
      <c r="Q150" s="2">
        <v>41605</v>
      </c>
    </row>
    <row r="151" spans="1:17" x14ac:dyDescent="0.25">
      <c r="A151" t="str">
        <f>IF(COUNTIF(Weapons!$A:$A,B151)&gt;0,"Pistol",IF(COUNTIF(Weapons!$B:$B,B151)&gt;0,"Shotgun",IF(COUNTIF(Weapons!$C:$C,B151)&gt;0,"Machine Gun",IF(COUNTIF(Weapons!$D:$D,B151)&gt;0,"SMG",IF(COUNTIF(Weapons!$E:$E,B151)&gt;0,"Assault Rifle",IF(COUNTIF(Weapons!$F:$F,B151)&gt;0,"Sniper Rifle"))))))</f>
        <v>SMG</v>
      </c>
      <c r="B151" t="s">
        <v>31</v>
      </c>
      <c r="C151" t="s">
        <v>606</v>
      </c>
      <c r="D151" t="s">
        <v>58</v>
      </c>
      <c r="O151" t="s">
        <v>71</v>
      </c>
      <c r="Q151" s="2">
        <v>41605</v>
      </c>
    </row>
    <row r="152" spans="1:17" x14ac:dyDescent="0.25">
      <c r="A152" t="str">
        <f>IF(COUNTIF(Weapons!$A:$A,B152)&gt;0,"Pistol",IF(COUNTIF(Weapons!$B:$B,B152)&gt;0,"Shotgun",IF(COUNTIF(Weapons!$C:$C,B152)&gt;0,"Machine Gun",IF(COUNTIF(Weapons!$D:$D,B152)&gt;0,"SMG",IF(COUNTIF(Weapons!$E:$E,B152)&gt;0,"Assault Rifle",IF(COUNTIF(Weapons!$F:$F,B152)&gt;0,"Sniper Rifle"))))))</f>
        <v>Pistol</v>
      </c>
      <c r="B152" t="s">
        <v>10</v>
      </c>
      <c r="C152" t="s">
        <v>958</v>
      </c>
      <c r="D152" t="s">
        <v>54</v>
      </c>
      <c r="O152" t="s">
        <v>72</v>
      </c>
      <c r="Q152" s="2">
        <v>41605</v>
      </c>
    </row>
    <row r="153" spans="1:17" x14ac:dyDescent="0.25">
      <c r="A153" t="str">
        <f>IF(COUNTIF(Weapons!$A:$A,B153)&gt;0,"Pistol",IF(COUNTIF(Weapons!$B:$B,B153)&gt;0,"Shotgun",IF(COUNTIF(Weapons!$C:$C,B153)&gt;0,"Machine Gun",IF(COUNTIF(Weapons!$D:$D,B153)&gt;0,"SMG",IF(COUNTIF(Weapons!$E:$E,B153)&gt;0,"Assault Rifle",IF(COUNTIF(Weapons!$F:$F,B153)&gt;0,"Sniper Rifle"))))))</f>
        <v>Pistol</v>
      </c>
      <c r="B153" t="s">
        <v>16</v>
      </c>
      <c r="C153" t="s">
        <v>611</v>
      </c>
      <c r="D153" t="s">
        <v>55</v>
      </c>
      <c r="O153" t="s">
        <v>72</v>
      </c>
      <c r="Q153" s="2">
        <v>41605</v>
      </c>
    </row>
    <row r="154" spans="1:17" x14ac:dyDescent="0.25">
      <c r="A154" t="str">
        <f>IF(COUNTIF(Weapons!$A:$A,B154)&gt;0,"Pistol",IF(COUNTIF(Weapons!$B:$B,B154)&gt;0,"Shotgun",IF(COUNTIF(Weapons!$C:$C,B154)&gt;0,"Machine Gun",IF(COUNTIF(Weapons!$D:$D,B154)&gt;0,"SMG",IF(COUNTIF(Weapons!$E:$E,B154)&gt;0,"Assault Rifle",IF(COUNTIF(Weapons!$F:$F,B154)&gt;0,"Sniper Rifle"))))))</f>
        <v>Assault Rifle</v>
      </c>
      <c r="B154" t="s">
        <v>40</v>
      </c>
      <c r="C154" t="s">
        <v>591</v>
      </c>
      <c r="D154" t="s">
        <v>55</v>
      </c>
      <c r="O154" t="s">
        <v>72</v>
      </c>
      <c r="Q154" s="2">
        <v>41605</v>
      </c>
    </row>
    <row r="155" spans="1:17" x14ac:dyDescent="0.25">
      <c r="A155" t="str">
        <f>IF(COUNTIF(Weapons!$A:$A,B155)&gt;0,"Pistol",IF(COUNTIF(Weapons!$B:$B,B155)&gt;0,"Shotgun",IF(COUNTIF(Weapons!$C:$C,B155)&gt;0,"Machine Gun",IF(COUNTIF(Weapons!$D:$D,B155)&gt;0,"SMG",IF(COUNTIF(Weapons!$E:$E,B155)&gt;0,"Assault Rifle",IF(COUNTIF(Weapons!$F:$F,B155)&gt;0,"Sniper Rifle"))))))</f>
        <v>SMG</v>
      </c>
      <c r="B155" t="s">
        <v>30</v>
      </c>
      <c r="C155" t="s">
        <v>194</v>
      </c>
      <c r="D155" t="s">
        <v>55</v>
      </c>
      <c r="O155" t="s">
        <v>72</v>
      </c>
      <c r="Q155" s="2">
        <v>41605</v>
      </c>
    </row>
    <row r="156" spans="1:17" x14ac:dyDescent="0.25">
      <c r="A156" t="str">
        <f>IF(COUNTIF(Weapons!$A:$A,B156)&gt;0,"Pistol",IF(COUNTIF(Weapons!$B:$B,B156)&gt;0,"Shotgun",IF(COUNTIF(Weapons!$C:$C,B156)&gt;0,"Machine Gun",IF(COUNTIF(Weapons!$D:$D,B156)&gt;0,"SMG",IF(COUNTIF(Weapons!$E:$E,B156)&gt;0,"Assault Rifle",IF(COUNTIF(Weapons!$F:$F,B156)&gt;0,"Sniper Rifle"))))))</f>
        <v>Sniper Rifle</v>
      </c>
      <c r="B156" t="s">
        <v>42</v>
      </c>
      <c r="C156" t="s">
        <v>604</v>
      </c>
      <c r="D156" t="s">
        <v>57</v>
      </c>
      <c r="O156" t="s">
        <v>72</v>
      </c>
      <c r="Q156" s="2">
        <v>41605</v>
      </c>
    </row>
    <row r="157" spans="1:17" x14ac:dyDescent="0.25">
      <c r="A157" t="str">
        <f>IF(COUNTIF(Weapons!$A:$A,B157)&gt;0,"Pistol",IF(COUNTIF(Weapons!$B:$B,B157)&gt;0,"Shotgun",IF(COUNTIF(Weapons!$C:$C,B157)&gt;0,"Machine Gun",IF(COUNTIF(Weapons!$D:$D,B157)&gt;0,"SMG",IF(COUNTIF(Weapons!$E:$E,B157)&gt;0,"Assault Rifle",IF(COUNTIF(Weapons!$F:$F,B157)&gt;0,"Sniper Rifle"))))))</f>
        <v>Shotgun</v>
      </c>
      <c r="B157" t="s">
        <v>20</v>
      </c>
      <c r="C157" t="s">
        <v>612</v>
      </c>
      <c r="D157" t="s">
        <v>57</v>
      </c>
      <c r="O157" t="s">
        <v>72</v>
      </c>
      <c r="Q157" s="2">
        <v>41605</v>
      </c>
    </row>
    <row r="158" spans="1:17" x14ac:dyDescent="0.25">
      <c r="A158" t="str">
        <f>IF(COUNTIF(Weapons!$A:$A,B158)&gt;0,"Pistol",IF(COUNTIF(Weapons!$B:$B,B158)&gt;0,"Shotgun",IF(COUNTIF(Weapons!$C:$C,B158)&gt;0,"Machine Gun",IF(COUNTIF(Weapons!$D:$D,B158)&gt;0,"SMG",IF(COUNTIF(Weapons!$E:$E,B158)&gt;0,"Assault Rifle",IF(COUNTIF(Weapons!$F:$F,B158)&gt;0,"Sniper Rifle"))))))</f>
        <v>Pistol</v>
      </c>
      <c r="B158" t="s">
        <v>9</v>
      </c>
      <c r="C158" t="s">
        <v>195</v>
      </c>
      <c r="D158" t="s">
        <v>57</v>
      </c>
      <c r="O158" t="s">
        <v>72</v>
      </c>
      <c r="Q158" s="2">
        <v>41605</v>
      </c>
    </row>
    <row r="159" spans="1:17" x14ac:dyDescent="0.25">
      <c r="A159" t="str">
        <f>IF(COUNTIF(Weapons!$A:$A,B159)&gt;0,"Pistol",IF(COUNTIF(Weapons!$B:$B,B159)&gt;0,"Shotgun",IF(COUNTIF(Weapons!$C:$C,B159)&gt;0,"Machine Gun",IF(COUNTIF(Weapons!$D:$D,B159)&gt;0,"SMG",IF(COUNTIF(Weapons!$E:$E,B159)&gt;0,"Assault Rifle",IF(COUNTIF(Weapons!$F:$F,B159)&gt;0,"Sniper Rifle"))))))</f>
        <v>Assault Rifle</v>
      </c>
      <c r="B159" t="s">
        <v>36</v>
      </c>
      <c r="C159" t="s">
        <v>196</v>
      </c>
      <c r="D159" t="s">
        <v>57</v>
      </c>
      <c r="O159" t="s">
        <v>72</v>
      </c>
      <c r="Q159" s="2">
        <v>41605</v>
      </c>
    </row>
    <row r="160" spans="1:17" x14ac:dyDescent="0.25">
      <c r="A160" t="str">
        <f>IF(COUNTIF(Weapons!$A:$A,B160)&gt;0,"Pistol",IF(COUNTIF(Weapons!$B:$B,B160)&gt;0,"Shotgun",IF(COUNTIF(Weapons!$C:$C,B160)&gt;0,"Machine Gun",IF(COUNTIF(Weapons!$D:$D,B160)&gt;0,"SMG",IF(COUNTIF(Weapons!$E:$E,B160)&gt;0,"Assault Rifle",IF(COUNTIF(Weapons!$F:$F,B160)&gt;0,"Sniper Rifle"))))))</f>
        <v>SMG</v>
      </c>
      <c r="B160" t="s">
        <v>31</v>
      </c>
      <c r="C160" t="s">
        <v>611</v>
      </c>
      <c r="D160" t="s">
        <v>57</v>
      </c>
      <c r="O160" t="s">
        <v>72</v>
      </c>
      <c r="Q160" s="2">
        <v>41605</v>
      </c>
    </row>
    <row r="161" spans="1:17" x14ac:dyDescent="0.25">
      <c r="A161" t="str">
        <f>IF(COUNTIF(Weapons!$A:$A,B161)&gt;0,"Pistol",IF(COUNTIF(Weapons!$B:$B,B161)&gt;0,"Shotgun",IF(COUNTIF(Weapons!$C:$C,B161)&gt;0,"Machine Gun",IF(COUNTIF(Weapons!$D:$D,B161)&gt;0,"SMG",IF(COUNTIF(Weapons!$E:$E,B161)&gt;0,"Assault Rifle",IF(COUNTIF(Weapons!$F:$F,B161)&gt;0,"Sniper Rifle"))))))</f>
        <v>Pistol</v>
      </c>
      <c r="B161" t="s">
        <v>13</v>
      </c>
      <c r="C161" t="s">
        <v>609</v>
      </c>
      <c r="D161" t="s">
        <v>58</v>
      </c>
      <c r="O161" t="s">
        <v>72</v>
      </c>
      <c r="Q161" s="2">
        <v>41605</v>
      </c>
    </row>
    <row r="162" spans="1:17" x14ac:dyDescent="0.25">
      <c r="A162" t="str">
        <f>IF(COUNTIF(Weapons!$A:$A,B162)&gt;0,"Pistol",IF(COUNTIF(Weapons!$B:$B,B162)&gt;0,"Shotgun",IF(COUNTIF(Weapons!$C:$C,B162)&gt;0,"Machine Gun",IF(COUNTIF(Weapons!$D:$D,B162)&gt;0,"SMG",IF(COUNTIF(Weapons!$E:$E,B162)&gt;0,"Assault Rifle",IF(COUNTIF(Weapons!$F:$F,B162)&gt;0,"Sniper Rifle"))))))</f>
        <v>Assault Rifle</v>
      </c>
      <c r="B162" t="s">
        <v>35</v>
      </c>
      <c r="C162" t="s">
        <v>158</v>
      </c>
      <c r="D162" t="s">
        <v>58</v>
      </c>
      <c r="O162" t="s">
        <v>72</v>
      </c>
      <c r="Q162" s="2">
        <v>41605</v>
      </c>
    </row>
    <row r="163" spans="1:17" x14ac:dyDescent="0.25">
      <c r="A163" t="str">
        <f>IF(COUNTIF(Weapons!$A:$A,B163)&gt;0,"Pistol",IF(COUNTIF(Weapons!$B:$B,B163)&gt;0,"Shotgun",IF(COUNTIF(Weapons!$C:$C,B163)&gt;0,"Machine Gun",IF(COUNTIF(Weapons!$D:$D,B163)&gt;0,"SMG",IF(COUNTIF(Weapons!$E:$E,B163)&gt;0,"Assault Rifle",IF(COUNTIF(Weapons!$F:$F,B163)&gt;0,"Sniper Rifle"))))))</f>
        <v>Shotgun</v>
      </c>
      <c r="B163" t="s">
        <v>20</v>
      </c>
      <c r="C163" t="s">
        <v>613</v>
      </c>
      <c r="D163" t="s">
        <v>58</v>
      </c>
      <c r="O163" t="s">
        <v>72</v>
      </c>
      <c r="Q163" s="2">
        <v>41605</v>
      </c>
    </row>
    <row r="164" spans="1:17" x14ac:dyDescent="0.25">
      <c r="A164" t="str">
        <f>IF(COUNTIF(Weapons!$A:$A,B164)&gt;0,"Pistol",IF(COUNTIF(Weapons!$B:$B,B164)&gt;0,"Shotgun",IF(COUNTIF(Weapons!$C:$C,B164)&gt;0,"Machine Gun",IF(COUNTIF(Weapons!$D:$D,B164)&gt;0,"SMG",IF(COUNTIF(Weapons!$E:$E,B164)&gt;0,"Assault Rifle",IF(COUNTIF(Weapons!$F:$F,B164)&gt;0,"Sniper Rifle"))))))</f>
        <v>Sniper Rifle</v>
      </c>
      <c r="B164" t="s">
        <v>43</v>
      </c>
      <c r="C164" t="s">
        <v>614</v>
      </c>
      <c r="D164" t="s">
        <v>58</v>
      </c>
      <c r="O164" t="s">
        <v>72</v>
      </c>
      <c r="Q164" s="2">
        <v>41605</v>
      </c>
    </row>
    <row r="165" spans="1:17" x14ac:dyDescent="0.25">
      <c r="A165" t="str">
        <f>IF(COUNTIF(Weapons!$A:$A,B165)&gt;0,"Pistol",IF(COUNTIF(Weapons!$B:$B,B165)&gt;0,"Shotgun",IF(COUNTIF(Weapons!$C:$C,B165)&gt;0,"Machine Gun",IF(COUNTIF(Weapons!$D:$D,B165)&gt;0,"SMG",IF(COUNTIF(Weapons!$E:$E,B165)&gt;0,"Assault Rifle",IF(COUNTIF(Weapons!$F:$F,B165)&gt;0,"Sniper Rifle"))))))</f>
        <v>Assault Rifle</v>
      </c>
      <c r="B165" t="s">
        <v>37</v>
      </c>
      <c r="C165" t="s">
        <v>959</v>
      </c>
      <c r="D165" t="s">
        <v>58</v>
      </c>
      <c r="O165" t="s">
        <v>72</v>
      </c>
      <c r="Q165" s="2">
        <v>41605</v>
      </c>
    </row>
    <row r="166" spans="1:17" x14ac:dyDescent="0.25">
      <c r="A166" t="str">
        <f>IF(COUNTIF(Weapons!$A:$A,B166)&gt;0,"Pistol",IF(COUNTIF(Weapons!$B:$B,B166)&gt;0,"Shotgun",IF(COUNTIF(Weapons!$C:$C,B166)&gt;0,"Machine Gun",IF(COUNTIF(Weapons!$D:$D,B166)&gt;0,"SMG",IF(COUNTIF(Weapons!$E:$E,B166)&gt;0,"Assault Rifle",IF(COUNTIF(Weapons!$F:$F,B166)&gt;0,"Sniper Rifle"))))))</f>
        <v>Assault Rifle</v>
      </c>
      <c r="B166" t="s">
        <v>40</v>
      </c>
      <c r="C166" t="s">
        <v>615</v>
      </c>
      <c r="D166" t="s">
        <v>58</v>
      </c>
      <c r="O166" t="s">
        <v>72</v>
      </c>
      <c r="Q166" s="2">
        <v>41605</v>
      </c>
    </row>
    <row r="167" spans="1:17" x14ac:dyDescent="0.25">
      <c r="A167" t="str">
        <f>IF(COUNTIF(Weapons!$A:$A,B167)&gt;0,"Pistol",IF(COUNTIF(Weapons!$B:$B,B167)&gt;0,"Shotgun",IF(COUNTIF(Weapons!$C:$C,B167)&gt;0,"Machine Gun",IF(COUNTIF(Weapons!$D:$D,B167)&gt;0,"SMG",IF(COUNTIF(Weapons!$E:$E,B167)&gt;0,"Assault Rifle",IF(COUNTIF(Weapons!$F:$F,B167)&gt;0,"Sniper Rifle"))))))</f>
        <v>Shotgun</v>
      </c>
      <c r="B167" t="s">
        <v>17</v>
      </c>
      <c r="C167" t="s">
        <v>146</v>
      </c>
      <c r="D167" t="s">
        <v>54</v>
      </c>
      <c r="O167" t="s">
        <v>73</v>
      </c>
      <c r="Q167" s="2">
        <v>41605</v>
      </c>
    </row>
    <row r="168" spans="1:17" x14ac:dyDescent="0.25">
      <c r="A168" t="str">
        <f>IF(COUNTIF(Weapons!$A:$A,B168)&gt;0,"Pistol",IF(COUNTIF(Weapons!$B:$B,B168)&gt;0,"Shotgun",IF(COUNTIF(Weapons!$C:$C,B168)&gt;0,"Machine Gun",IF(COUNTIF(Weapons!$D:$D,B168)&gt;0,"SMG",IF(COUNTIF(Weapons!$E:$E,B168)&gt;0,"Assault Rifle",IF(COUNTIF(Weapons!$F:$F,B168)&gt;0,"Sniper Rifle"))))))</f>
        <v>SMG</v>
      </c>
      <c r="B168" t="s">
        <v>32</v>
      </c>
      <c r="C168" t="s">
        <v>152</v>
      </c>
      <c r="D168" t="s">
        <v>55</v>
      </c>
      <c r="O168" t="s">
        <v>73</v>
      </c>
      <c r="Q168" s="2">
        <v>41605</v>
      </c>
    </row>
    <row r="169" spans="1:17" x14ac:dyDescent="0.25">
      <c r="A169" t="str">
        <f>IF(COUNTIF(Weapons!$A:$A,B169)&gt;0,"Pistol",IF(COUNTIF(Weapons!$B:$B,B169)&gt;0,"Shotgun",IF(COUNTIF(Weapons!$C:$C,B169)&gt;0,"Machine Gun",IF(COUNTIF(Weapons!$D:$D,B169)&gt;0,"SMG",IF(COUNTIF(Weapons!$E:$E,B169)&gt;0,"Assault Rifle",IF(COUNTIF(Weapons!$F:$F,B169)&gt;0,"Sniper Rifle"))))))</f>
        <v>SMG</v>
      </c>
      <c r="B169" t="s">
        <v>26</v>
      </c>
      <c r="C169" t="s">
        <v>602</v>
      </c>
      <c r="D169" t="s">
        <v>55</v>
      </c>
      <c r="O169" t="s">
        <v>73</v>
      </c>
      <c r="Q169" s="2">
        <v>41605</v>
      </c>
    </row>
    <row r="170" spans="1:17" x14ac:dyDescent="0.25">
      <c r="A170" t="str">
        <f>IF(COUNTIF(Weapons!$A:$A,B170)&gt;0,"Pistol",IF(COUNTIF(Weapons!$B:$B,B170)&gt;0,"Shotgun",IF(COUNTIF(Weapons!$C:$C,B170)&gt;0,"Machine Gun",IF(COUNTIF(Weapons!$D:$D,B170)&gt;0,"SMG",IF(COUNTIF(Weapons!$E:$E,B170)&gt;0,"Assault Rifle",IF(COUNTIF(Weapons!$F:$F,B170)&gt;0,"Sniper Rifle"))))))</f>
        <v>SMG</v>
      </c>
      <c r="B170" t="s">
        <v>29</v>
      </c>
      <c r="C170" t="s">
        <v>567</v>
      </c>
      <c r="D170" t="s">
        <v>55</v>
      </c>
      <c r="O170" t="s">
        <v>73</v>
      </c>
      <c r="Q170" s="2">
        <v>41605</v>
      </c>
    </row>
    <row r="171" spans="1:17" x14ac:dyDescent="0.25">
      <c r="A171" t="str">
        <f>IF(COUNTIF(Weapons!$A:$A,B171)&gt;0,"Pistol",IF(COUNTIF(Weapons!$B:$B,B171)&gt;0,"Shotgun",IF(COUNTIF(Weapons!$C:$C,B171)&gt;0,"Machine Gun",IF(COUNTIF(Weapons!$D:$D,B171)&gt;0,"SMG",IF(COUNTIF(Weapons!$E:$E,B171)&gt;0,"Assault Rifle",IF(COUNTIF(Weapons!$F:$F,B171)&gt;0,"Sniper Rifle"))))))</f>
        <v>Machine Gun</v>
      </c>
      <c r="B171" t="s">
        <v>25</v>
      </c>
      <c r="C171" t="s">
        <v>189</v>
      </c>
      <c r="D171" t="s">
        <v>57</v>
      </c>
      <c r="O171" t="s">
        <v>73</v>
      </c>
      <c r="Q171" s="2">
        <v>41605</v>
      </c>
    </row>
    <row r="172" spans="1:17" x14ac:dyDescent="0.25">
      <c r="A172" t="str">
        <f>IF(COUNTIF(Weapons!$A:$A,B172)&gt;0,"Pistol",IF(COUNTIF(Weapons!$B:$B,B172)&gt;0,"Shotgun",IF(COUNTIF(Weapons!$C:$C,B172)&gt;0,"Machine Gun",IF(COUNTIF(Weapons!$D:$D,B172)&gt;0,"SMG",IF(COUNTIF(Weapons!$E:$E,B172)&gt;0,"Assault Rifle",IF(COUNTIF(Weapons!$F:$F,B172)&gt;0,"Sniper Rifle"))))))</f>
        <v>Pistol</v>
      </c>
      <c r="B172" t="s">
        <v>1143</v>
      </c>
      <c r="C172" t="s">
        <v>175</v>
      </c>
      <c r="D172" t="s">
        <v>57</v>
      </c>
      <c r="O172" t="s">
        <v>73</v>
      </c>
      <c r="Q172" s="2">
        <v>41605</v>
      </c>
    </row>
    <row r="173" spans="1:17" x14ac:dyDescent="0.25">
      <c r="A173" t="str">
        <f>IF(COUNTIF(Weapons!$A:$A,B173)&gt;0,"Pistol",IF(COUNTIF(Weapons!$B:$B,B173)&gt;0,"Shotgun",IF(COUNTIF(Weapons!$C:$C,B173)&gt;0,"Machine Gun",IF(COUNTIF(Weapons!$D:$D,B173)&gt;0,"SMG",IF(COUNTIF(Weapons!$E:$E,B173)&gt;0,"Assault Rifle",IF(COUNTIF(Weapons!$F:$F,B173)&gt;0,"Sniper Rifle"))))))</f>
        <v>Assault Rifle</v>
      </c>
      <c r="B173" t="s">
        <v>40</v>
      </c>
      <c r="C173" t="s">
        <v>616</v>
      </c>
      <c r="D173" t="s">
        <v>57</v>
      </c>
      <c r="O173" t="s">
        <v>73</v>
      </c>
      <c r="Q173" s="2">
        <v>41605</v>
      </c>
    </row>
    <row r="174" spans="1:17" x14ac:dyDescent="0.25">
      <c r="A174" t="str">
        <f>IF(COUNTIF(Weapons!$A:$A,B174)&gt;0,"Pistol",IF(COUNTIF(Weapons!$B:$B,B174)&gt;0,"Shotgun",IF(COUNTIF(Weapons!$C:$C,B174)&gt;0,"Machine Gun",IF(COUNTIF(Weapons!$D:$D,B174)&gt;0,"SMG",IF(COUNTIF(Weapons!$E:$E,B174)&gt;0,"Assault Rifle",IF(COUNTIF(Weapons!$F:$F,B174)&gt;0,"Sniper Rifle"))))))</f>
        <v>Sniper Rifle</v>
      </c>
      <c r="B174" t="s">
        <v>45</v>
      </c>
      <c r="C174" t="s">
        <v>960</v>
      </c>
      <c r="D174" t="s">
        <v>57</v>
      </c>
      <c r="O174" t="s">
        <v>73</v>
      </c>
      <c r="Q174" s="2">
        <v>41605</v>
      </c>
    </row>
    <row r="175" spans="1:17" x14ac:dyDescent="0.25">
      <c r="A175" t="str">
        <f>IF(COUNTIF(Weapons!$A:$A,B175)&gt;0,"Pistol",IF(COUNTIF(Weapons!$B:$B,B175)&gt;0,"Shotgun",IF(COUNTIF(Weapons!$C:$C,B175)&gt;0,"Machine Gun",IF(COUNTIF(Weapons!$D:$D,B175)&gt;0,"SMG",IF(COUNTIF(Weapons!$E:$E,B175)&gt;0,"Assault Rifle",IF(COUNTIF(Weapons!$F:$F,B175)&gt;0,"Sniper Rifle"))))))</f>
        <v>SMG</v>
      </c>
      <c r="B175" t="s">
        <v>28</v>
      </c>
      <c r="C175" t="s">
        <v>617</v>
      </c>
      <c r="D175" t="s">
        <v>57</v>
      </c>
      <c r="O175" t="s">
        <v>73</v>
      </c>
      <c r="Q175" s="2">
        <v>41605</v>
      </c>
    </row>
    <row r="176" spans="1:17" x14ac:dyDescent="0.25">
      <c r="A176" t="str">
        <f>IF(COUNTIF(Weapons!$A:$A,B176)&gt;0,"Pistol",IF(COUNTIF(Weapons!$B:$B,B176)&gt;0,"Shotgun",IF(COUNTIF(Weapons!$C:$C,B176)&gt;0,"Machine Gun",IF(COUNTIF(Weapons!$D:$D,B176)&gt;0,"SMG",IF(COUNTIF(Weapons!$E:$E,B176)&gt;0,"Assault Rifle",IF(COUNTIF(Weapons!$F:$F,B176)&gt;0,"Sniper Rifle"))))))</f>
        <v>Pistol</v>
      </c>
      <c r="B176" t="s">
        <v>13</v>
      </c>
      <c r="C176" t="s">
        <v>618</v>
      </c>
      <c r="D176" t="s">
        <v>58</v>
      </c>
      <c r="O176" t="s">
        <v>73</v>
      </c>
      <c r="Q176" s="2">
        <v>41605</v>
      </c>
    </row>
    <row r="177" spans="1:17" x14ac:dyDescent="0.25">
      <c r="A177" t="str">
        <f>IF(COUNTIF(Weapons!$A:$A,B177)&gt;0,"Pistol",IF(COUNTIF(Weapons!$B:$B,B177)&gt;0,"Shotgun",IF(COUNTIF(Weapons!$C:$C,B177)&gt;0,"Machine Gun",IF(COUNTIF(Weapons!$D:$D,B177)&gt;0,"SMG",IF(COUNTIF(Weapons!$E:$E,B177)&gt;0,"Assault Rifle",IF(COUNTIF(Weapons!$F:$F,B177)&gt;0,"Sniper Rifle"))))))</f>
        <v>Assault Rifle</v>
      </c>
      <c r="B177" t="s">
        <v>35</v>
      </c>
      <c r="C177" t="s">
        <v>192</v>
      </c>
      <c r="D177" t="s">
        <v>58</v>
      </c>
      <c r="O177" t="s">
        <v>73</v>
      </c>
      <c r="Q177" s="2">
        <v>41605</v>
      </c>
    </row>
    <row r="178" spans="1:17" x14ac:dyDescent="0.25">
      <c r="A178" t="str">
        <f>IF(COUNTIF(Weapons!$A:$A,B178)&gt;0,"Pistol",IF(COUNTIF(Weapons!$B:$B,B178)&gt;0,"Shotgun",IF(COUNTIF(Weapons!$C:$C,B178)&gt;0,"Machine Gun",IF(COUNTIF(Weapons!$D:$D,B178)&gt;0,"SMG",IF(COUNTIF(Weapons!$E:$E,B178)&gt;0,"Assault Rifle",IF(COUNTIF(Weapons!$F:$F,B178)&gt;0,"Sniper Rifle"))))))</f>
        <v>Pistol</v>
      </c>
      <c r="B178" t="s">
        <v>11</v>
      </c>
      <c r="C178" t="s">
        <v>191</v>
      </c>
      <c r="D178" t="s">
        <v>58</v>
      </c>
      <c r="O178" t="s">
        <v>73</v>
      </c>
      <c r="Q178" s="2">
        <v>41605</v>
      </c>
    </row>
    <row r="179" spans="1:17" x14ac:dyDescent="0.25">
      <c r="A179" t="str">
        <f>IF(COUNTIF(Weapons!$A:$A,B179)&gt;0,"Pistol",IF(COUNTIF(Weapons!$B:$B,B179)&gt;0,"Shotgun",IF(COUNTIF(Weapons!$C:$C,B179)&gt;0,"Machine Gun",IF(COUNTIF(Weapons!$D:$D,B179)&gt;0,"SMG",IF(COUNTIF(Weapons!$E:$E,B179)&gt;0,"Assault Rifle",IF(COUNTIF(Weapons!$F:$F,B179)&gt;0,"Sniper Rifle"))))))</f>
        <v>Sniper Rifle</v>
      </c>
      <c r="B179" t="s">
        <v>43</v>
      </c>
      <c r="C179" t="s">
        <v>604</v>
      </c>
      <c r="D179" t="s">
        <v>58</v>
      </c>
      <c r="O179" t="s">
        <v>73</v>
      </c>
      <c r="Q179" s="2">
        <v>41605</v>
      </c>
    </row>
    <row r="180" spans="1:17" x14ac:dyDescent="0.25">
      <c r="A180" t="str">
        <f>IF(COUNTIF(Weapons!$A:$A,B180)&gt;0,"Pistol",IF(COUNTIF(Weapons!$B:$B,B180)&gt;0,"Shotgun",IF(COUNTIF(Weapons!$C:$C,B180)&gt;0,"Machine Gun",IF(COUNTIF(Weapons!$D:$D,B180)&gt;0,"SMG",IF(COUNTIF(Weapons!$E:$E,B180)&gt;0,"Assault Rifle",IF(COUNTIF(Weapons!$F:$F,B180)&gt;0,"Sniper Rifle"))))))</f>
        <v>Assault Rifle</v>
      </c>
      <c r="B180" t="s">
        <v>37</v>
      </c>
      <c r="C180" t="s">
        <v>961</v>
      </c>
      <c r="D180" t="s">
        <v>58</v>
      </c>
      <c r="O180" t="s">
        <v>73</v>
      </c>
      <c r="Q180" s="2">
        <v>41605</v>
      </c>
    </row>
    <row r="181" spans="1:17" x14ac:dyDescent="0.25">
      <c r="A181" t="str">
        <f>IF(COUNTIF(Weapons!$A:$A,B181)&gt;0,"Pistol",IF(COUNTIF(Weapons!$B:$B,B181)&gt;0,"Shotgun",IF(COUNTIF(Weapons!$C:$C,B181)&gt;0,"Machine Gun",IF(COUNTIF(Weapons!$D:$D,B181)&gt;0,"SMG",IF(COUNTIF(Weapons!$E:$E,B181)&gt;0,"Assault Rifle",IF(COUNTIF(Weapons!$F:$F,B181)&gt;0,"Sniper Rifle"))))))</f>
        <v>SMG</v>
      </c>
      <c r="B181" t="s">
        <v>30</v>
      </c>
      <c r="C181" t="s">
        <v>197</v>
      </c>
      <c r="D181" t="s">
        <v>58</v>
      </c>
      <c r="O181" t="s">
        <v>73</v>
      </c>
      <c r="Q181" s="2">
        <v>41605</v>
      </c>
    </row>
    <row r="182" spans="1:17" x14ac:dyDescent="0.25">
      <c r="A182" t="str">
        <f>IF(COUNTIF(Weapons!$A:$A,B182)&gt;0,"Pistol",IF(COUNTIF(Weapons!$B:$B,B182)&gt;0,"Shotgun",IF(COUNTIF(Weapons!$C:$C,B182)&gt;0,"Machine Gun",IF(COUNTIF(Weapons!$D:$D,B182)&gt;0,"SMG",IF(COUNTIF(Weapons!$E:$E,B182)&gt;0,"Assault Rifle",IF(COUNTIF(Weapons!$F:$F,B182)&gt;0,"Sniper Rifle"))))))</f>
        <v>Assault Rifle</v>
      </c>
      <c r="B182" t="s">
        <v>38</v>
      </c>
      <c r="C182" t="s">
        <v>198</v>
      </c>
      <c r="D182" t="s">
        <v>54</v>
      </c>
      <c r="O182" t="s">
        <v>74</v>
      </c>
      <c r="Q182" s="2">
        <v>41605</v>
      </c>
    </row>
    <row r="183" spans="1:17" x14ac:dyDescent="0.25">
      <c r="A183" t="str">
        <f>IF(COUNTIF(Weapons!$A:$A,B183)&gt;0,"Pistol",IF(COUNTIF(Weapons!$B:$B,B183)&gt;0,"Shotgun",IF(COUNTIF(Weapons!$C:$C,B183)&gt;0,"Machine Gun",IF(COUNTIF(Weapons!$D:$D,B183)&gt;0,"SMG",IF(COUNTIF(Weapons!$E:$E,B183)&gt;0,"Assault Rifle",IF(COUNTIF(Weapons!$F:$F,B183)&gt;0,"Sniper Rifle"))))))</f>
        <v>Pistol</v>
      </c>
      <c r="B183" t="s">
        <v>11</v>
      </c>
      <c r="C183" t="s">
        <v>962</v>
      </c>
      <c r="D183" t="s">
        <v>55</v>
      </c>
      <c r="O183" t="s">
        <v>74</v>
      </c>
      <c r="Q183" s="2">
        <v>41605</v>
      </c>
    </row>
    <row r="184" spans="1:17" x14ac:dyDescent="0.25">
      <c r="A184" t="str">
        <f>IF(COUNTIF(Weapons!$A:$A,B184)&gt;0,"Pistol",IF(COUNTIF(Weapons!$B:$B,B184)&gt;0,"Shotgun",IF(COUNTIF(Weapons!$C:$C,B184)&gt;0,"Machine Gun",IF(COUNTIF(Weapons!$D:$D,B184)&gt;0,"SMG",IF(COUNTIF(Weapons!$E:$E,B184)&gt;0,"Assault Rifle",IF(COUNTIF(Weapons!$F:$F,B184)&gt;0,"Sniper Rifle"))))))</f>
        <v>Assault Rifle</v>
      </c>
      <c r="B184" t="s">
        <v>36</v>
      </c>
      <c r="C184" t="s">
        <v>194</v>
      </c>
      <c r="D184" t="s">
        <v>55</v>
      </c>
      <c r="O184" t="s">
        <v>74</v>
      </c>
      <c r="Q184" s="2">
        <v>41605</v>
      </c>
    </row>
    <row r="185" spans="1:17" x14ac:dyDescent="0.25">
      <c r="A185" t="str">
        <f>IF(COUNTIF(Weapons!$A:$A,B185)&gt;0,"Pistol",IF(COUNTIF(Weapons!$B:$B,B185)&gt;0,"Shotgun",IF(COUNTIF(Weapons!$C:$C,B185)&gt;0,"Machine Gun",IF(COUNTIF(Weapons!$D:$D,B185)&gt;0,"SMG",IF(COUNTIF(Weapons!$E:$E,B185)&gt;0,"Assault Rifle",IF(COUNTIF(Weapons!$F:$F,B185)&gt;0,"Sniper Rifle"))))))</f>
        <v>Sniper Rifle</v>
      </c>
      <c r="B185" t="s">
        <v>45</v>
      </c>
      <c r="C185" t="s">
        <v>963</v>
      </c>
      <c r="D185" t="s">
        <v>55</v>
      </c>
      <c r="O185" t="s">
        <v>74</v>
      </c>
      <c r="Q185" s="2">
        <v>41605</v>
      </c>
    </row>
    <row r="186" spans="1:17" x14ac:dyDescent="0.25">
      <c r="A186" t="str">
        <f>IF(COUNTIF(Weapons!$A:$A,B186)&gt;0,"Pistol",IF(COUNTIF(Weapons!$B:$B,B186)&gt;0,"Shotgun",IF(COUNTIF(Weapons!$C:$C,B186)&gt;0,"Machine Gun",IF(COUNTIF(Weapons!$D:$D,B186)&gt;0,"SMG",IF(COUNTIF(Weapons!$E:$E,B186)&gt;0,"Assault Rifle",IF(COUNTIF(Weapons!$F:$F,B186)&gt;0,"Sniper Rifle"))))))</f>
        <v>Pistol</v>
      </c>
      <c r="B186" t="s">
        <v>16</v>
      </c>
      <c r="C186" t="s">
        <v>619</v>
      </c>
      <c r="D186" t="s">
        <v>57</v>
      </c>
      <c r="O186" t="s">
        <v>74</v>
      </c>
      <c r="Q186" s="2">
        <v>41605</v>
      </c>
    </row>
    <row r="187" spans="1:17" x14ac:dyDescent="0.25">
      <c r="A187" t="str">
        <f>IF(COUNTIF(Weapons!$A:$A,B187)&gt;0,"Pistol",IF(COUNTIF(Weapons!$B:$B,B187)&gt;0,"Shotgun",IF(COUNTIF(Weapons!$C:$C,B187)&gt;0,"Machine Gun",IF(COUNTIF(Weapons!$D:$D,B187)&gt;0,"SMG",IF(COUNTIF(Weapons!$E:$E,B187)&gt;0,"Assault Rifle",IF(COUNTIF(Weapons!$F:$F,B187)&gt;0,"Sniper Rifle"))))))</f>
        <v>Machine Gun</v>
      </c>
      <c r="B187" t="s">
        <v>24</v>
      </c>
      <c r="C187" t="s">
        <v>616</v>
      </c>
      <c r="D187" t="s">
        <v>57</v>
      </c>
      <c r="O187" t="s">
        <v>74</v>
      </c>
      <c r="Q187" s="2">
        <v>41605</v>
      </c>
    </row>
    <row r="188" spans="1:17" x14ac:dyDescent="0.25">
      <c r="A188" t="str">
        <f>IF(COUNTIF(Weapons!$A:$A,B188)&gt;0,"Pistol",IF(COUNTIF(Weapons!$B:$B,B188)&gt;0,"Shotgun",IF(COUNTIF(Weapons!$C:$C,B188)&gt;0,"Machine Gun",IF(COUNTIF(Weapons!$D:$D,B188)&gt;0,"SMG",IF(COUNTIF(Weapons!$E:$E,B188)&gt;0,"Assault Rifle",IF(COUNTIF(Weapons!$F:$F,B188)&gt;0,"Sniper Rifle"))))))</f>
        <v>Assault Rifle</v>
      </c>
      <c r="B188" t="s">
        <v>35</v>
      </c>
      <c r="C188" t="s">
        <v>199</v>
      </c>
      <c r="D188" t="s">
        <v>57</v>
      </c>
      <c r="O188" t="s">
        <v>74</v>
      </c>
      <c r="Q188" s="2">
        <v>41605</v>
      </c>
    </row>
    <row r="189" spans="1:17" x14ac:dyDescent="0.25">
      <c r="A189" t="str">
        <f>IF(COUNTIF(Weapons!$A:$A,B189)&gt;0,"Pistol",IF(COUNTIF(Weapons!$B:$B,B189)&gt;0,"Shotgun",IF(COUNTIF(Weapons!$C:$C,B189)&gt;0,"Machine Gun",IF(COUNTIF(Weapons!$D:$D,B189)&gt;0,"SMG",IF(COUNTIF(Weapons!$E:$E,B189)&gt;0,"Assault Rifle",IF(COUNTIF(Weapons!$F:$F,B189)&gt;0,"Sniper Rifle"))))))</f>
        <v>Sniper Rifle</v>
      </c>
      <c r="B189" t="s">
        <v>43</v>
      </c>
      <c r="C189" t="s">
        <v>188</v>
      </c>
      <c r="D189" t="s">
        <v>57</v>
      </c>
      <c r="O189" t="s">
        <v>74</v>
      </c>
      <c r="Q189" s="2">
        <v>41605</v>
      </c>
    </row>
    <row r="190" spans="1:17" x14ac:dyDescent="0.25">
      <c r="A190" t="str">
        <f>IF(COUNTIF(Weapons!$A:$A,B190)&gt;0,"Pistol",IF(COUNTIF(Weapons!$B:$B,B190)&gt;0,"Shotgun",IF(COUNTIF(Weapons!$C:$C,B190)&gt;0,"Machine Gun",IF(COUNTIF(Weapons!$D:$D,B190)&gt;0,"SMG",IF(COUNTIF(Weapons!$E:$E,B190)&gt;0,"Assault Rifle",IF(COUNTIF(Weapons!$F:$F,B190)&gt;0,"Sniper Rifle"))))))</f>
        <v>Assault Rifle</v>
      </c>
      <c r="B190" t="s">
        <v>37</v>
      </c>
      <c r="C190" t="s">
        <v>188</v>
      </c>
      <c r="D190" t="s">
        <v>57</v>
      </c>
      <c r="O190" t="s">
        <v>74</v>
      </c>
      <c r="Q190" s="2">
        <v>41605</v>
      </c>
    </row>
    <row r="191" spans="1:17" x14ac:dyDescent="0.25">
      <c r="A191" t="str">
        <f>IF(COUNTIF(Weapons!$A:$A,B191)&gt;0,"Pistol",IF(COUNTIF(Weapons!$B:$B,B191)&gt;0,"Shotgun",IF(COUNTIF(Weapons!$C:$C,B191)&gt;0,"Machine Gun",IF(COUNTIF(Weapons!$D:$D,B191)&gt;0,"SMG",IF(COUNTIF(Weapons!$E:$E,B191)&gt;0,"Assault Rifle",IF(COUNTIF(Weapons!$F:$F,B191)&gt;0,"Sniper Rifle"))))))</f>
        <v>SMG</v>
      </c>
      <c r="B191" t="s">
        <v>29</v>
      </c>
      <c r="C191" t="s">
        <v>617</v>
      </c>
      <c r="D191" t="s">
        <v>57</v>
      </c>
      <c r="O191" t="s">
        <v>74</v>
      </c>
      <c r="Q191" s="2">
        <v>41605</v>
      </c>
    </row>
    <row r="192" spans="1:17" x14ac:dyDescent="0.25">
      <c r="A192" t="str">
        <f>IF(COUNTIF(Weapons!$A:$A,B192)&gt;0,"Pistol",IF(COUNTIF(Weapons!$B:$B,B192)&gt;0,"Shotgun",IF(COUNTIF(Weapons!$C:$C,B192)&gt;0,"Machine Gun",IF(COUNTIF(Weapons!$D:$D,B192)&gt;0,"SMG",IF(COUNTIF(Weapons!$E:$E,B192)&gt;0,"Assault Rifle",IF(COUNTIF(Weapons!$F:$F,B192)&gt;0,"Sniper Rifle"))))))</f>
        <v>Sniper Rifle</v>
      </c>
      <c r="B192" t="s">
        <v>44</v>
      </c>
      <c r="C192" t="s">
        <v>191</v>
      </c>
      <c r="D192" t="s">
        <v>58</v>
      </c>
      <c r="O192" t="s">
        <v>74</v>
      </c>
      <c r="Q192" s="2">
        <v>41605</v>
      </c>
    </row>
    <row r="193" spans="1:17" x14ac:dyDescent="0.25">
      <c r="A193" t="str">
        <f>IF(COUNTIF(Weapons!$A:$A,B193)&gt;0,"Pistol",IF(COUNTIF(Weapons!$B:$B,B193)&gt;0,"Shotgun",IF(COUNTIF(Weapons!$C:$C,B193)&gt;0,"Machine Gun",IF(COUNTIF(Weapons!$D:$D,B193)&gt;0,"SMG",IF(COUNTIF(Weapons!$E:$E,B193)&gt;0,"Assault Rifle",IF(COUNTIF(Weapons!$F:$F,B193)&gt;0,"Sniper Rifle"))))))</f>
        <v>Pistol</v>
      </c>
      <c r="B193" t="s">
        <v>15</v>
      </c>
      <c r="C193" t="s">
        <v>964</v>
      </c>
      <c r="D193" t="s">
        <v>58</v>
      </c>
      <c r="O193" t="s">
        <v>74</v>
      </c>
      <c r="Q193" s="2">
        <v>41605</v>
      </c>
    </row>
    <row r="194" spans="1:17" x14ac:dyDescent="0.25">
      <c r="A194" t="str">
        <f>IF(COUNTIF(Weapons!$A:$A,B194)&gt;0,"Pistol",IF(COUNTIF(Weapons!$B:$B,B194)&gt;0,"Shotgun",IF(COUNTIF(Weapons!$C:$C,B194)&gt;0,"Machine Gun",IF(COUNTIF(Weapons!$D:$D,B194)&gt;0,"SMG",IF(COUNTIF(Weapons!$E:$E,B194)&gt;0,"Assault Rifle",IF(COUNTIF(Weapons!$F:$F,B194)&gt;0,"Sniper Rifle"))))))</f>
        <v>Pistol</v>
      </c>
      <c r="B194" t="s">
        <v>10</v>
      </c>
      <c r="C194" t="s">
        <v>191</v>
      </c>
      <c r="D194" t="s">
        <v>58</v>
      </c>
      <c r="O194" t="s">
        <v>74</v>
      </c>
      <c r="Q194" s="2">
        <v>41605</v>
      </c>
    </row>
    <row r="195" spans="1:17" x14ac:dyDescent="0.25">
      <c r="A195" t="str">
        <f>IF(COUNTIF(Weapons!$A:$A,B195)&gt;0,"Pistol",IF(COUNTIF(Weapons!$B:$B,B195)&gt;0,"Shotgun",IF(COUNTIF(Weapons!$C:$C,B195)&gt;0,"Machine Gun",IF(COUNTIF(Weapons!$D:$D,B195)&gt;0,"SMG",IF(COUNTIF(Weapons!$E:$E,B195)&gt;0,"Assault Rifle",IF(COUNTIF(Weapons!$F:$F,B195)&gt;0,"Sniper Rifle"))))))</f>
        <v>Sniper Rifle</v>
      </c>
      <c r="B195" t="s">
        <v>45</v>
      </c>
      <c r="C195" t="s">
        <v>965</v>
      </c>
      <c r="D195" t="s">
        <v>58</v>
      </c>
      <c r="O195" t="s">
        <v>74</v>
      </c>
      <c r="Q195" s="2">
        <v>41605</v>
      </c>
    </row>
    <row r="196" spans="1:17" x14ac:dyDescent="0.25">
      <c r="A196" t="str">
        <f>IF(COUNTIF(Weapons!$A:$A,B196)&gt;0,"Pistol",IF(COUNTIF(Weapons!$B:$B,B196)&gt;0,"Shotgun",IF(COUNTIF(Weapons!$C:$C,B196)&gt;0,"Machine Gun",IF(COUNTIF(Weapons!$D:$D,B196)&gt;0,"SMG",IF(COUNTIF(Weapons!$E:$E,B196)&gt;0,"Assault Rifle",IF(COUNTIF(Weapons!$F:$F,B196)&gt;0,"Sniper Rifle"))))))</f>
        <v>SMG</v>
      </c>
      <c r="B196" t="s">
        <v>28</v>
      </c>
      <c r="C196" t="s">
        <v>620</v>
      </c>
      <c r="D196" t="s">
        <v>58</v>
      </c>
      <c r="O196" t="s">
        <v>74</v>
      </c>
      <c r="Q196" s="2">
        <v>41605</v>
      </c>
    </row>
    <row r="197" spans="1:17" x14ac:dyDescent="0.25">
      <c r="A197" t="str">
        <f>IF(COUNTIF(Weapons!$A:$A,B197)&gt;0,"Pistol",IF(COUNTIF(Weapons!$B:$B,B197)&gt;0,"Shotgun",IF(COUNTIF(Weapons!$C:$C,B197)&gt;0,"Machine Gun",IF(COUNTIF(Weapons!$D:$D,B197)&gt;0,"SMG",IF(COUNTIF(Weapons!$E:$E,B197)&gt;0,"Assault Rifle",IF(COUNTIF(Weapons!$F:$F,B197)&gt;0,"Sniper Rifle"))))))</f>
        <v>Pistol</v>
      </c>
      <c r="B197" t="s">
        <v>15</v>
      </c>
      <c r="C197" t="s">
        <v>966</v>
      </c>
      <c r="D197" t="s">
        <v>54</v>
      </c>
      <c r="O197" t="s">
        <v>75</v>
      </c>
      <c r="Q197" s="2">
        <v>41605</v>
      </c>
    </row>
    <row r="198" spans="1:17" x14ac:dyDescent="0.25">
      <c r="A198" t="str">
        <f>IF(COUNTIF(Weapons!$A:$A,B198)&gt;0,"Pistol",IF(COUNTIF(Weapons!$B:$B,B198)&gt;0,"Shotgun",IF(COUNTIF(Weapons!$C:$C,B198)&gt;0,"Machine Gun",IF(COUNTIF(Weapons!$D:$D,B198)&gt;0,"SMG",IF(COUNTIF(Weapons!$E:$E,B198)&gt;0,"Assault Rifle",IF(COUNTIF(Weapons!$F:$F,B198)&gt;0,"Sniper Rifle"))))))</f>
        <v>Shotgun</v>
      </c>
      <c r="B198" t="s">
        <v>19</v>
      </c>
      <c r="C198" t="s">
        <v>602</v>
      </c>
      <c r="D198" t="s">
        <v>55</v>
      </c>
      <c r="O198" t="s">
        <v>75</v>
      </c>
      <c r="Q198" s="2">
        <v>41605</v>
      </c>
    </row>
    <row r="199" spans="1:17" x14ac:dyDescent="0.25">
      <c r="A199" t="str">
        <f>IF(COUNTIF(Weapons!$A:$A,B199)&gt;0,"Pistol",IF(COUNTIF(Weapons!$B:$B,B199)&gt;0,"Shotgun",IF(COUNTIF(Weapons!$C:$C,B199)&gt;0,"Machine Gun",IF(COUNTIF(Weapons!$D:$D,B199)&gt;0,"SMG",IF(COUNTIF(Weapons!$E:$E,B199)&gt;0,"Assault Rifle",IF(COUNTIF(Weapons!$F:$F,B199)&gt;0,"Sniper Rifle"))))))</f>
        <v>Pistol</v>
      </c>
      <c r="B199" t="s">
        <v>9</v>
      </c>
      <c r="C199" t="s">
        <v>673</v>
      </c>
      <c r="D199" t="s">
        <v>55</v>
      </c>
      <c r="O199" t="s">
        <v>75</v>
      </c>
      <c r="Q199" s="2">
        <v>41605</v>
      </c>
    </row>
    <row r="200" spans="1:17" x14ac:dyDescent="0.25">
      <c r="A200" t="str">
        <f>IF(COUNTIF(Weapons!$A:$A,B200)&gt;0,"Pistol",IF(COUNTIF(Weapons!$B:$B,B200)&gt;0,"Shotgun",IF(COUNTIF(Weapons!$C:$C,B200)&gt;0,"Machine Gun",IF(COUNTIF(Weapons!$D:$D,B200)&gt;0,"SMG",IF(COUNTIF(Weapons!$E:$E,B200)&gt;0,"Assault Rifle",IF(COUNTIF(Weapons!$F:$F,B200)&gt;0,"Sniper Rifle"))))))</f>
        <v>Pistol</v>
      </c>
      <c r="B200" t="s">
        <v>13</v>
      </c>
      <c r="C200" t="s">
        <v>967</v>
      </c>
      <c r="D200" t="s">
        <v>57</v>
      </c>
      <c r="O200" t="s">
        <v>75</v>
      </c>
      <c r="Q200" s="2">
        <v>41605</v>
      </c>
    </row>
    <row r="201" spans="1:17" x14ac:dyDescent="0.25">
      <c r="A201" t="str">
        <f>IF(COUNTIF(Weapons!$A:$A,B201)&gt;0,"Pistol",IF(COUNTIF(Weapons!$B:$B,B201)&gt;0,"Shotgun",IF(COUNTIF(Weapons!$C:$C,B201)&gt;0,"Machine Gun",IF(COUNTIF(Weapons!$D:$D,B201)&gt;0,"SMG",IF(COUNTIF(Weapons!$E:$E,B201)&gt;0,"Assault Rifle",IF(COUNTIF(Weapons!$F:$F,B201)&gt;0,"Sniper Rifle"))))))</f>
        <v>Sniper Rifle</v>
      </c>
      <c r="B201" t="s">
        <v>44</v>
      </c>
      <c r="C201" t="s">
        <v>589</v>
      </c>
      <c r="D201" t="s">
        <v>57</v>
      </c>
      <c r="O201" t="s">
        <v>75</v>
      </c>
      <c r="Q201" s="2">
        <v>41605</v>
      </c>
    </row>
    <row r="202" spans="1:17" x14ac:dyDescent="0.25">
      <c r="A202" t="str">
        <f>IF(COUNTIF(Weapons!$A:$A,B202)&gt;0,"Pistol",IF(COUNTIF(Weapons!$B:$B,B202)&gt;0,"Shotgun",IF(COUNTIF(Weapons!$C:$C,B202)&gt;0,"Machine Gun",IF(COUNTIF(Weapons!$D:$D,B202)&gt;0,"SMG",IF(COUNTIF(Weapons!$E:$E,B202)&gt;0,"Assault Rifle",IF(COUNTIF(Weapons!$F:$F,B202)&gt;0,"Sniper Rifle"))))))</f>
        <v>Shotgun</v>
      </c>
      <c r="B202" t="s">
        <v>17</v>
      </c>
      <c r="C202" t="s">
        <v>967</v>
      </c>
      <c r="D202" t="s">
        <v>57</v>
      </c>
      <c r="O202" t="s">
        <v>75</v>
      </c>
      <c r="Q202" s="2">
        <v>41605</v>
      </c>
    </row>
    <row r="203" spans="1:17" x14ac:dyDescent="0.25">
      <c r="A203" t="str">
        <f>IF(COUNTIF(Weapons!$A:$A,B203)&gt;0,"Pistol",IF(COUNTIF(Weapons!$B:$B,B203)&gt;0,"Shotgun",IF(COUNTIF(Weapons!$C:$C,B203)&gt;0,"Machine Gun",IF(COUNTIF(Weapons!$D:$D,B203)&gt;0,"SMG",IF(COUNTIF(Weapons!$E:$E,B203)&gt;0,"Assault Rifle",IF(COUNTIF(Weapons!$F:$F,B203)&gt;0,"Sniper Rifle"))))))</f>
        <v>Assault Rifle</v>
      </c>
      <c r="B203" t="s">
        <v>39</v>
      </c>
      <c r="C203" t="s">
        <v>637</v>
      </c>
      <c r="D203" t="s">
        <v>57</v>
      </c>
      <c r="O203" t="s">
        <v>75</v>
      </c>
      <c r="Q203" s="2">
        <v>41605</v>
      </c>
    </row>
    <row r="204" spans="1:17" x14ac:dyDescent="0.25">
      <c r="A204" t="str">
        <f>IF(COUNTIF(Weapons!$A:$A,B204)&gt;0,"Pistol",IF(COUNTIF(Weapons!$B:$B,B204)&gt;0,"Shotgun",IF(COUNTIF(Weapons!$C:$C,B204)&gt;0,"Machine Gun",IF(COUNTIF(Weapons!$D:$D,B204)&gt;0,"SMG",IF(COUNTIF(Weapons!$E:$E,B204)&gt;0,"Assault Rifle",IF(COUNTIF(Weapons!$F:$F,B204)&gt;0,"Sniper Rifle"))))))</f>
        <v>SMG</v>
      </c>
      <c r="B204" t="s">
        <v>26</v>
      </c>
      <c r="C204" t="s">
        <v>621</v>
      </c>
      <c r="D204" t="s">
        <v>57</v>
      </c>
      <c r="O204" t="s">
        <v>75</v>
      </c>
      <c r="Q204" s="2">
        <v>41605</v>
      </c>
    </row>
    <row r="205" spans="1:17" x14ac:dyDescent="0.25">
      <c r="A205" t="str">
        <f>IF(COUNTIF(Weapons!$A:$A,B205)&gt;0,"Pistol",IF(COUNTIF(Weapons!$B:$B,B205)&gt;0,"Shotgun",IF(COUNTIF(Weapons!$C:$C,B205)&gt;0,"Machine Gun",IF(COUNTIF(Weapons!$D:$D,B205)&gt;0,"SMG",IF(COUNTIF(Weapons!$E:$E,B205)&gt;0,"Assault Rifle",IF(COUNTIF(Weapons!$F:$F,B205)&gt;0,"Sniper Rifle"))))))</f>
        <v>SMG</v>
      </c>
      <c r="B205" t="s">
        <v>30</v>
      </c>
      <c r="C205" t="s">
        <v>622</v>
      </c>
      <c r="D205" t="s">
        <v>57</v>
      </c>
      <c r="O205" t="s">
        <v>75</v>
      </c>
      <c r="Q205" s="2">
        <v>41605</v>
      </c>
    </row>
    <row r="206" spans="1:17" x14ac:dyDescent="0.25">
      <c r="A206" t="str">
        <f>IF(COUNTIF(Weapons!$A:$A,B206)&gt;0,"Pistol",IF(COUNTIF(Weapons!$B:$B,B206)&gt;0,"Shotgun",IF(COUNTIF(Weapons!$C:$C,B206)&gt;0,"Machine Gun",IF(COUNTIF(Weapons!$D:$D,B206)&gt;0,"SMG",IF(COUNTIF(Weapons!$E:$E,B206)&gt;0,"Assault Rifle",IF(COUNTIF(Weapons!$F:$F,B206)&gt;0,"Sniper Rifle"))))))</f>
        <v>Shotgun</v>
      </c>
      <c r="B206" t="s">
        <v>18</v>
      </c>
      <c r="C206" t="s">
        <v>968</v>
      </c>
      <c r="D206" t="s">
        <v>58</v>
      </c>
      <c r="O206" t="s">
        <v>75</v>
      </c>
      <c r="Q206" s="2">
        <v>41605</v>
      </c>
    </row>
    <row r="207" spans="1:17" x14ac:dyDescent="0.25">
      <c r="A207" t="str">
        <f>IF(COUNTIF(Weapons!$A:$A,B207)&gt;0,"Pistol",IF(COUNTIF(Weapons!$B:$B,B207)&gt;0,"Shotgun",IF(COUNTIF(Weapons!$C:$C,B207)&gt;0,"Machine Gun",IF(COUNTIF(Weapons!$D:$D,B207)&gt;0,"SMG",IF(COUNTIF(Weapons!$E:$E,B207)&gt;0,"Assault Rifle",IF(COUNTIF(Weapons!$F:$F,B207)&gt;0,"Sniper Rifle"))))))</f>
        <v>SMG</v>
      </c>
      <c r="B207" t="s">
        <v>32</v>
      </c>
      <c r="C207" t="s">
        <v>637</v>
      </c>
      <c r="D207" t="s">
        <v>58</v>
      </c>
      <c r="O207" t="s">
        <v>75</v>
      </c>
      <c r="Q207" s="2">
        <v>41605</v>
      </c>
    </row>
    <row r="208" spans="1:17" x14ac:dyDescent="0.25">
      <c r="A208" t="str">
        <f>IF(COUNTIF(Weapons!$A:$A,B208)&gt;0,"Pistol",IF(COUNTIF(Weapons!$B:$B,B208)&gt;0,"Shotgun",IF(COUNTIF(Weapons!$C:$C,B208)&gt;0,"Machine Gun",IF(COUNTIF(Weapons!$D:$D,B208)&gt;0,"SMG",IF(COUNTIF(Weapons!$E:$E,B208)&gt;0,"Assault Rifle",IF(COUNTIF(Weapons!$F:$F,B208)&gt;0,"Sniper Rifle"))))))</f>
        <v>Pistol</v>
      </c>
      <c r="B208" t="s">
        <v>11</v>
      </c>
      <c r="C208" t="s">
        <v>819</v>
      </c>
      <c r="D208" t="s">
        <v>58</v>
      </c>
      <c r="O208" t="s">
        <v>75</v>
      </c>
      <c r="Q208" s="2">
        <v>41605</v>
      </c>
    </row>
    <row r="209" spans="1:17" x14ac:dyDescent="0.25">
      <c r="A209" t="str">
        <f>IF(COUNTIF(Weapons!$A:$A,B209)&gt;0,"Pistol",IF(COUNTIF(Weapons!$B:$B,B209)&gt;0,"Shotgun",IF(COUNTIF(Weapons!$C:$C,B209)&gt;0,"Machine Gun",IF(COUNTIF(Weapons!$D:$D,B209)&gt;0,"SMG",IF(COUNTIF(Weapons!$E:$E,B209)&gt;0,"Assault Rifle",IF(COUNTIF(Weapons!$F:$F,B209)&gt;0,"Sniper Rifle"))))))</f>
        <v>Pistol</v>
      </c>
      <c r="B209" t="s">
        <v>10</v>
      </c>
      <c r="C209" t="s">
        <v>192</v>
      </c>
      <c r="D209" t="s">
        <v>58</v>
      </c>
      <c r="O209" t="s">
        <v>75</v>
      </c>
      <c r="Q209" s="2">
        <v>41605</v>
      </c>
    </row>
    <row r="210" spans="1:17" x14ac:dyDescent="0.25">
      <c r="A210" t="str">
        <f>IF(COUNTIF(Weapons!$A:$A,B210)&gt;0,"Pistol",IF(COUNTIF(Weapons!$B:$B,B210)&gt;0,"Shotgun",IF(COUNTIF(Weapons!$C:$C,B210)&gt;0,"Machine Gun",IF(COUNTIF(Weapons!$D:$D,B210)&gt;0,"SMG",IF(COUNTIF(Weapons!$E:$E,B210)&gt;0,"Assault Rifle",IF(COUNTIF(Weapons!$F:$F,B210)&gt;0,"Sniper Rifle"))))))</f>
        <v>Sniper Rifle</v>
      </c>
      <c r="B210" t="s">
        <v>43</v>
      </c>
      <c r="C210" t="s">
        <v>623</v>
      </c>
      <c r="D210" t="s">
        <v>58</v>
      </c>
      <c r="O210" t="s">
        <v>75</v>
      </c>
      <c r="Q210" s="2">
        <v>41605</v>
      </c>
    </row>
    <row r="211" spans="1:17" x14ac:dyDescent="0.25">
      <c r="A211" t="str">
        <f>IF(COUNTIF(Weapons!$A:$A,B211)&gt;0,"Pistol",IF(COUNTIF(Weapons!$B:$B,B211)&gt;0,"Shotgun",IF(COUNTIF(Weapons!$C:$C,B211)&gt;0,"Machine Gun",IF(COUNTIF(Weapons!$D:$D,B211)&gt;0,"SMG",IF(COUNTIF(Weapons!$E:$E,B211)&gt;0,"Assault Rifle",IF(COUNTIF(Weapons!$F:$F,B211)&gt;0,"Sniper Rifle"))))))</f>
        <v>SMG</v>
      </c>
      <c r="B211" t="s">
        <v>31</v>
      </c>
      <c r="C211" t="s">
        <v>624</v>
      </c>
      <c r="D211" t="s">
        <v>58</v>
      </c>
      <c r="O211" t="s">
        <v>75</v>
      </c>
      <c r="Q211" s="2">
        <v>41605</v>
      </c>
    </row>
    <row r="212" spans="1:17" x14ac:dyDescent="0.25">
      <c r="A212" t="str">
        <f>IF(COUNTIF(Weapons!$A:$A,B212)&gt;0,"Pistol",IF(COUNTIF(Weapons!$B:$B,B212)&gt;0,"Shotgun",IF(COUNTIF(Weapons!$C:$C,B212)&gt;0,"Machine Gun",IF(COUNTIF(Weapons!$D:$D,B212)&gt;0,"SMG",IF(COUNTIF(Weapons!$E:$E,B212)&gt;0,"Assault Rifle",IF(COUNTIF(Weapons!$F:$F,B212)&gt;0,"Sniper Rifle"))))))</f>
        <v>Assault Rifle</v>
      </c>
      <c r="B212" t="s">
        <v>39</v>
      </c>
      <c r="C212" t="s">
        <v>200</v>
      </c>
      <c r="D212" t="s">
        <v>51</v>
      </c>
      <c r="O212" t="s">
        <v>76</v>
      </c>
      <c r="Q212" s="2">
        <v>41626</v>
      </c>
    </row>
    <row r="213" spans="1:17" x14ac:dyDescent="0.25">
      <c r="A213" t="str">
        <f>IF(COUNTIF(Weapons!$A:$A,B213)&gt;0,"Pistol",IF(COUNTIF(Weapons!$B:$B,B213)&gt;0,"Shotgun",IF(COUNTIF(Weapons!$C:$C,B213)&gt;0,"Machine Gun",IF(COUNTIF(Weapons!$D:$D,B213)&gt;0,"SMG",IF(COUNTIF(Weapons!$E:$E,B213)&gt;0,"Assault Rifle",IF(COUNTIF(Weapons!$F:$F,B213)&gt;0,"Sniper Rifle"))))))</f>
        <v>Pistol</v>
      </c>
      <c r="B213" t="s">
        <v>9</v>
      </c>
      <c r="C213" t="s">
        <v>969</v>
      </c>
      <c r="D213" t="s">
        <v>53</v>
      </c>
      <c r="O213" t="s">
        <v>76</v>
      </c>
      <c r="Q213" s="2">
        <v>41626</v>
      </c>
    </row>
    <row r="214" spans="1:17" x14ac:dyDescent="0.25">
      <c r="A214" t="str">
        <f>IF(COUNTIF(Weapons!$A:$A,B214)&gt;0,"Pistol",IF(COUNTIF(Weapons!$B:$B,B214)&gt;0,"Shotgun",IF(COUNTIF(Weapons!$C:$C,B214)&gt;0,"Machine Gun",IF(COUNTIF(Weapons!$D:$D,B214)&gt;0,"SMG",IF(COUNTIF(Weapons!$E:$E,B214)&gt;0,"Assault Rifle",IF(COUNTIF(Weapons!$F:$F,B214)&gt;0,"Sniper Rifle"))))))</f>
        <v>Sniper Rifle</v>
      </c>
      <c r="B214" t="s">
        <v>42</v>
      </c>
      <c r="C214" t="s">
        <v>625</v>
      </c>
      <c r="D214" t="s">
        <v>53</v>
      </c>
      <c r="O214" t="s">
        <v>76</v>
      </c>
      <c r="Q214" s="2">
        <v>41626</v>
      </c>
    </row>
    <row r="215" spans="1:17" x14ac:dyDescent="0.25">
      <c r="A215" t="str">
        <f>IF(COUNTIF(Weapons!$A:$A,B215)&gt;0,"Pistol",IF(COUNTIF(Weapons!$B:$B,B215)&gt;0,"Shotgun",IF(COUNTIF(Weapons!$C:$C,B215)&gt;0,"Machine Gun",IF(COUNTIF(Weapons!$D:$D,B215)&gt;0,"SMG",IF(COUNTIF(Weapons!$E:$E,B215)&gt;0,"Assault Rifle",IF(COUNTIF(Weapons!$F:$F,B215)&gt;0,"Sniper Rifle"))))))</f>
        <v>Assault Rifle</v>
      </c>
      <c r="B215" t="s">
        <v>36</v>
      </c>
      <c r="C215" t="s">
        <v>201</v>
      </c>
      <c r="D215" t="s">
        <v>53</v>
      </c>
      <c r="O215" t="s">
        <v>76</v>
      </c>
      <c r="Q215" s="2">
        <v>41626</v>
      </c>
    </row>
    <row r="216" spans="1:17" x14ac:dyDescent="0.25">
      <c r="A216" t="str">
        <f>IF(COUNTIF(Weapons!$A:$A,B216)&gt;0,"Pistol",IF(COUNTIF(Weapons!$B:$B,B216)&gt;0,"Shotgun",IF(COUNTIF(Weapons!$C:$C,B216)&gt;0,"Machine Gun",IF(COUNTIF(Weapons!$D:$D,B216)&gt;0,"SMG",IF(COUNTIF(Weapons!$E:$E,B216)&gt;0,"Assault Rifle",IF(COUNTIF(Weapons!$F:$F,B216)&gt;0,"Sniper Rifle"))))))</f>
        <v>SMG</v>
      </c>
      <c r="B216" t="s">
        <v>30</v>
      </c>
      <c r="C216" t="s">
        <v>626</v>
      </c>
      <c r="D216" t="s">
        <v>54</v>
      </c>
      <c r="O216" t="s">
        <v>76</v>
      </c>
      <c r="Q216" s="2">
        <v>41626</v>
      </c>
    </row>
    <row r="217" spans="1:17" x14ac:dyDescent="0.25">
      <c r="A217" t="str">
        <f>IF(COUNTIF(Weapons!$A:$A,B217)&gt;0,"Pistol",IF(COUNTIF(Weapons!$B:$B,B217)&gt;0,"Shotgun",IF(COUNTIF(Weapons!$C:$C,B217)&gt;0,"Machine Gun",IF(COUNTIF(Weapons!$D:$D,B217)&gt;0,"SMG",IF(COUNTIF(Weapons!$E:$E,B217)&gt;0,"Assault Rifle",IF(COUNTIF(Weapons!$F:$F,B217)&gt;0,"Sniper Rifle"))))))</f>
        <v>Assault Rifle</v>
      </c>
      <c r="B217" t="s">
        <v>34</v>
      </c>
      <c r="C217" t="s">
        <v>627</v>
      </c>
      <c r="D217" t="s">
        <v>54</v>
      </c>
      <c r="O217" t="s">
        <v>76</v>
      </c>
      <c r="Q217" s="2">
        <v>41626</v>
      </c>
    </row>
    <row r="218" spans="1:17" x14ac:dyDescent="0.25">
      <c r="A218" t="str">
        <f>IF(COUNTIF(Weapons!$A:$A,B218)&gt;0,"Pistol",IF(COUNTIF(Weapons!$B:$B,B218)&gt;0,"Shotgun",IF(COUNTIF(Weapons!$C:$C,B218)&gt;0,"Machine Gun",IF(COUNTIF(Weapons!$D:$D,B218)&gt;0,"SMG",IF(COUNTIF(Weapons!$E:$E,B218)&gt;0,"Assault Rifle",IF(COUNTIF(Weapons!$F:$F,B218)&gt;0,"Sniper Rifle"))))))</f>
        <v>Pistol</v>
      </c>
      <c r="B218" t="s">
        <v>13</v>
      </c>
      <c r="C218" t="s">
        <v>628</v>
      </c>
      <c r="D218" t="s">
        <v>55</v>
      </c>
      <c r="O218" t="s">
        <v>76</v>
      </c>
      <c r="Q218" s="2">
        <v>41626</v>
      </c>
    </row>
    <row r="219" spans="1:17" x14ac:dyDescent="0.25">
      <c r="A219" t="str">
        <f>IF(COUNTIF(Weapons!$A:$A,B219)&gt;0,"Pistol",IF(COUNTIF(Weapons!$B:$B,B219)&gt;0,"Shotgun",IF(COUNTIF(Weapons!$C:$C,B219)&gt;0,"Machine Gun",IF(COUNTIF(Weapons!$D:$D,B219)&gt;0,"SMG",IF(COUNTIF(Weapons!$E:$E,B219)&gt;0,"Assault Rifle",IF(COUNTIF(Weapons!$F:$F,B219)&gt;0,"Sniper Rifle"))))))</f>
        <v>Sniper Rifle</v>
      </c>
      <c r="B219" t="s">
        <v>43</v>
      </c>
      <c r="C219" t="s">
        <v>629</v>
      </c>
      <c r="D219" t="s">
        <v>55</v>
      </c>
      <c r="O219" t="s">
        <v>76</v>
      </c>
      <c r="Q219" s="2">
        <v>41626</v>
      </c>
    </row>
    <row r="220" spans="1:17" x14ac:dyDescent="0.25">
      <c r="A220" t="str">
        <f>IF(COUNTIF(Weapons!$A:$A,B220)&gt;0,"Pistol",IF(COUNTIF(Weapons!$B:$B,B220)&gt;0,"Shotgun",IF(COUNTIF(Weapons!$C:$C,B220)&gt;0,"Machine Gun",IF(COUNTIF(Weapons!$D:$D,B220)&gt;0,"SMG",IF(COUNTIF(Weapons!$E:$E,B220)&gt;0,"Assault Rifle",IF(COUNTIF(Weapons!$F:$F,B220)&gt;0,"Sniper Rifle"))))))</f>
        <v>Shotgun</v>
      </c>
      <c r="B220" t="s">
        <v>18</v>
      </c>
      <c r="C220" t="s">
        <v>922</v>
      </c>
      <c r="D220" t="s">
        <v>55</v>
      </c>
      <c r="O220" t="s">
        <v>76</v>
      </c>
      <c r="Q220" s="2">
        <v>41626</v>
      </c>
    </row>
    <row r="221" spans="1:17" x14ac:dyDescent="0.25">
      <c r="A221" t="str">
        <f>IF(COUNTIF(Weapons!$A:$A,B221)&gt;0,"Pistol",IF(COUNTIF(Weapons!$B:$B,B221)&gt;0,"Shotgun",IF(COUNTIF(Weapons!$C:$C,B221)&gt;0,"Machine Gun",IF(COUNTIF(Weapons!$D:$D,B221)&gt;0,"SMG",IF(COUNTIF(Weapons!$E:$E,B221)&gt;0,"Assault Rifle",IF(COUNTIF(Weapons!$F:$F,B221)&gt;0,"Sniper Rifle"))))))</f>
        <v>SMG</v>
      </c>
      <c r="B221" t="s">
        <v>31</v>
      </c>
      <c r="C221" t="s">
        <v>970</v>
      </c>
      <c r="D221" t="s">
        <v>55</v>
      </c>
      <c r="O221" t="s">
        <v>76</v>
      </c>
      <c r="Q221" s="2">
        <v>41626</v>
      </c>
    </row>
    <row r="222" spans="1:17" x14ac:dyDescent="0.25">
      <c r="A222" t="str">
        <f>IF(COUNTIF(Weapons!$A:$A,B222)&gt;0,"Pistol",IF(COUNTIF(Weapons!$B:$B,B222)&gt;0,"Shotgun",IF(COUNTIF(Weapons!$C:$C,B222)&gt;0,"Machine Gun",IF(COUNTIF(Weapons!$D:$D,B222)&gt;0,"SMG",IF(COUNTIF(Weapons!$E:$E,B222)&gt;0,"Assault Rifle",IF(COUNTIF(Weapons!$F:$F,B222)&gt;0,"Sniper Rifle"))))))</f>
        <v>Pistol</v>
      </c>
      <c r="B222" t="s">
        <v>11</v>
      </c>
      <c r="C222" t="s">
        <v>202</v>
      </c>
      <c r="D222" t="s">
        <v>55</v>
      </c>
      <c r="O222" t="s">
        <v>76</v>
      </c>
      <c r="Q222" s="2">
        <v>41626</v>
      </c>
    </row>
    <row r="223" spans="1:17" x14ac:dyDescent="0.25">
      <c r="A223" t="str">
        <f>IF(COUNTIF(Weapons!$A:$A,B223)&gt;0,"Pistol",IF(COUNTIF(Weapons!$B:$B,B223)&gt;0,"Shotgun",IF(COUNTIF(Weapons!$C:$C,B223)&gt;0,"Machine Gun",IF(COUNTIF(Weapons!$D:$D,B223)&gt;0,"SMG",IF(COUNTIF(Weapons!$E:$E,B223)&gt;0,"Assault Rifle",IF(COUNTIF(Weapons!$F:$F,B223)&gt;0,"Sniper Rifle"))))))</f>
        <v>Assault Rifle</v>
      </c>
      <c r="B223" t="s">
        <v>37</v>
      </c>
      <c r="C223" t="s">
        <v>921</v>
      </c>
      <c r="D223" t="s">
        <v>55</v>
      </c>
      <c r="O223" t="s">
        <v>76</v>
      </c>
      <c r="Q223" s="2">
        <v>41626</v>
      </c>
    </row>
    <row r="224" spans="1:17" x14ac:dyDescent="0.25">
      <c r="A224" t="str">
        <f>IF(COUNTIF(Weapons!$A:$A,B224)&gt;0,"Pistol",IF(COUNTIF(Weapons!$B:$B,B224)&gt;0,"Shotgun",IF(COUNTIF(Weapons!$C:$C,B224)&gt;0,"Machine Gun",IF(COUNTIF(Weapons!$D:$D,B224)&gt;0,"SMG",IF(COUNTIF(Weapons!$E:$E,B224)&gt;0,"Assault Rifle",IF(COUNTIF(Weapons!$F:$F,B224)&gt;0,"Sniper Rifle"))))))</f>
        <v>Assault Rifle</v>
      </c>
      <c r="B224" t="s">
        <v>39</v>
      </c>
      <c r="C224" t="s">
        <v>203</v>
      </c>
      <c r="D224" t="s">
        <v>51</v>
      </c>
      <c r="O224" t="s">
        <v>77</v>
      </c>
      <c r="Q224" s="2">
        <v>41626</v>
      </c>
    </row>
    <row r="225" spans="1:17" x14ac:dyDescent="0.25">
      <c r="A225" t="str">
        <f>IF(COUNTIF(Weapons!$A:$A,B225)&gt;0,"Pistol",IF(COUNTIF(Weapons!$B:$B,B225)&gt;0,"Shotgun",IF(COUNTIF(Weapons!$C:$C,B225)&gt;0,"Machine Gun",IF(COUNTIF(Weapons!$D:$D,B225)&gt;0,"SMG",IF(COUNTIF(Weapons!$E:$E,B225)&gt;0,"Assault Rifle",IF(COUNTIF(Weapons!$F:$F,B225)&gt;0,"Sniper Rifle"))))))</f>
        <v>Shotgun</v>
      </c>
      <c r="B225" t="s">
        <v>19</v>
      </c>
      <c r="C225" t="s">
        <v>971</v>
      </c>
      <c r="D225" t="s">
        <v>51</v>
      </c>
      <c r="O225" t="s">
        <v>77</v>
      </c>
      <c r="Q225" s="2">
        <v>41626</v>
      </c>
    </row>
    <row r="226" spans="1:17" x14ac:dyDescent="0.25">
      <c r="A226" t="str">
        <f>IF(COUNTIF(Weapons!$A:$A,B226)&gt;0,"Pistol",IF(COUNTIF(Weapons!$B:$B,B226)&gt;0,"Shotgun",IF(COUNTIF(Weapons!$C:$C,B226)&gt;0,"Machine Gun",IF(COUNTIF(Weapons!$D:$D,B226)&gt;0,"SMG",IF(COUNTIF(Weapons!$E:$E,B226)&gt;0,"Assault Rifle",IF(COUNTIF(Weapons!$F:$F,B226)&gt;0,"Sniper Rifle"))))))</f>
        <v>Sniper Rifle</v>
      </c>
      <c r="B226" t="s">
        <v>42</v>
      </c>
      <c r="C226" t="s">
        <v>204</v>
      </c>
      <c r="D226" t="s">
        <v>53</v>
      </c>
      <c r="O226" t="s">
        <v>77</v>
      </c>
      <c r="Q226" s="2">
        <v>41626</v>
      </c>
    </row>
    <row r="227" spans="1:17" x14ac:dyDescent="0.25">
      <c r="A227" t="str">
        <f>IF(COUNTIF(Weapons!$A:$A,B227)&gt;0,"Pistol",IF(COUNTIF(Weapons!$B:$B,B227)&gt;0,"Shotgun",IF(COUNTIF(Weapons!$C:$C,B227)&gt;0,"Machine Gun",IF(COUNTIF(Weapons!$D:$D,B227)&gt;0,"SMG",IF(COUNTIF(Weapons!$E:$E,B227)&gt;0,"Assault Rifle",IF(COUNTIF(Weapons!$F:$F,B227)&gt;0,"Sniper Rifle"))))))</f>
        <v>Pistol</v>
      </c>
      <c r="B227" t="s">
        <v>13</v>
      </c>
      <c r="C227" t="s">
        <v>205</v>
      </c>
      <c r="D227" t="s">
        <v>53</v>
      </c>
      <c r="O227" t="s">
        <v>77</v>
      </c>
      <c r="Q227" s="2">
        <v>41626</v>
      </c>
    </row>
    <row r="228" spans="1:17" x14ac:dyDescent="0.25">
      <c r="A228" t="str">
        <f>IF(COUNTIF(Weapons!$A:$A,B228)&gt;0,"Pistol",IF(COUNTIF(Weapons!$B:$B,B228)&gt;0,"Shotgun",IF(COUNTIF(Weapons!$C:$C,B228)&gt;0,"Machine Gun",IF(COUNTIF(Weapons!$D:$D,B228)&gt;0,"SMG",IF(COUNTIF(Weapons!$E:$E,B228)&gt;0,"Assault Rifle",IF(COUNTIF(Weapons!$F:$F,B228)&gt;0,"Sniper Rifle"))))))</f>
        <v>Assault Rifle</v>
      </c>
      <c r="B228" t="s">
        <v>38</v>
      </c>
      <c r="C228" t="s">
        <v>206</v>
      </c>
      <c r="D228" t="s">
        <v>53</v>
      </c>
      <c r="O228" t="s">
        <v>77</v>
      </c>
      <c r="Q228" s="2">
        <v>41626</v>
      </c>
    </row>
    <row r="229" spans="1:17" x14ac:dyDescent="0.25">
      <c r="A229" t="str">
        <f>IF(COUNTIF(Weapons!$A:$A,B229)&gt;0,"Pistol",IF(COUNTIF(Weapons!$B:$B,B229)&gt;0,"Shotgun",IF(COUNTIF(Weapons!$C:$C,B229)&gt;0,"Machine Gun",IF(COUNTIF(Weapons!$D:$D,B229)&gt;0,"SMG",IF(COUNTIF(Weapons!$E:$E,B229)&gt;0,"Assault Rifle",IF(COUNTIF(Weapons!$F:$F,B229)&gt;0,"Sniper Rifle"))))))</f>
        <v>Assault Rifle</v>
      </c>
      <c r="B229" t="s">
        <v>36</v>
      </c>
      <c r="C229" t="s">
        <v>207</v>
      </c>
      <c r="D229" t="s">
        <v>54</v>
      </c>
      <c r="O229" t="s">
        <v>77</v>
      </c>
      <c r="Q229" s="2">
        <v>41626</v>
      </c>
    </row>
    <row r="230" spans="1:17" x14ac:dyDescent="0.25">
      <c r="A230" t="str">
        <f>IF(COUNTIF(Weapons!$A:$A,B230)&gt;0,"Pistol",IF(COUNTIF(Weapons!$B:$B,B230)&gt;0,"Shotgun",IF(COUNTIF(Weapons!$C:$C,B230)&gt;0,"Machine Gun",IF(COUNTIF(Weapons!$D:$D,B230)&gt;0,"SMG",IF(COUNTIF(Weapons!$E:$E,B230)&gt;0,"Assault Rifle",IF(COUNTIF(Weapons!$F:$F,B230)&gt;0,"Sniper Rifle"))))))</f>
        <v>Pistol</v>
      </c>
      <c r="B230" t="s">
        <v>10</v>
      </c>
      <c r="C230" t="s">
        <v>208</v>
      </c>
      <c r="D230" t="s">
        <v>54</v>
      </c>
      <c r="O230" t="s">
        <v>77</v>
      </c>
      <c r="Q230" s="2">
        <v>41626</v>
      </c>
    </row>
    <row r="231" spans="1:17" x14ac:dyDescent="0.25">
      <c r="A231" t="str">
        <f>IF(COUNTIF(Weapons!$A:$A,B231)&gt;0,"Pistol",IF(COUNTIF(Weapons!$B:$B,B231)&gt;0,"Shotgun",IF(COUNTIF(Weapons!$C:$C,B231)&gt;0,"Machine Gun",IF(COUNTIF(Weapons!$D:$D,B231)&gt;0,"SMG",IF(COUNTIF(Weapons!$E:$E,B231)&gt;0,"Assault Rifle",IF(COUNTIF(Weapons!$F:$F,B231)&gt;0,"Sniper Rifle"))))))</f>
        <v>SMG</v>
      </c>
      <c r="B231" t="s">
        <v>29</v>
      </c>
      <c r="C231" t="s">
        <v>630</v>
      </c>
      <c r="D231" t="s">
        <v>54</v>
      </c>
      <c r="O231" t="s">
        <v>77</v>
      </c>
      <c r="Q231" s="2">
        <v>41626</v>
      </c>
    </row>
    <row r="232" spans="1:17" x14ac:dyDescent="0.25">
      <c r="A232" t="str">
        <f>IF(COUNTIF(Weapons!$A:$A,B232)&gt;0,"Pistol",IF(COUNTIF(Weapons!$B:$B,B232)&gt;0,"Shotgun",IF(COUNTIF(Weapons!$C:$C,B232)&gt;0,"Machine Gun",IF(COUNTIF(Weapons!$D:$D,B232)&gt;0,"SMG",IF(COUNTIF(Weapons!$E:$E,B232)&gt;0,"Assault Rifle",IF(COUNTIF(Weapons!$F:$F,B232)&gt;0,"Sniper Rifle"))))))</f>
        <v>Shotgun</v>
      </c>
      <c r="B232" t="s">
        <v>18</v>
      </c>
      <c r="C232" t="s">
        <v>972</v>
      </c>
      <c r="D232" t="s">
        <v>54</v>
      </c>
      <c r="O232" t="s">
        <v>77</v>
      </c>
      <c r="Q232" s="2">
        <v>41626</v>
      </c>
    </row>
    <row r="233" spans="1:17" x14ac:dyDescent="0.25">
      <c r="A233" t="str">
        <f>IF(COUNTIF(Weapons!$A:$A,B233)&gt;0,"Pistol",IF(COUNTIF(Weapons!$B:$B,B233)&gt;0,"Shotgun",IF(COUNTIF(Weapons!$C:$C,B233)&gt;0,"Machine Gun",IF(COUNTIF(Weapons!$D:$D,B233)&gt;0,"SMG",IF(COUNTIF(Weapons!$E:$E,B233)&gt;0,"Assault Rifle",IF(COUNTIF(Weapons!$F:$F,B233)&gt;0,"Sniper Rifle"))))))</f>
        <v>Assault Rifle</v>
      </c>
      <c r="B233" t="s">
        <v>37</v>
      </c>
      <c r="C233" t="s">
        <v>209</v>
      </c>
      <c r="D233" t="s">
        <v>55</v>
      </c>
      <c r="O233" t="s">
        <v>77</v>
      </c>
      <c r="Q233" s="2">
        <v>41626</v>
      </c>
    </row>
    <row r="234" spans="1:17" x14ac:dyDescent="0.25">
      <c r="A234" t="str">
        <f>IF(COUNTIF(Weapons!$A:$A,B234)&gt;0,"Pistol",IF(COUNTIF(Weapons!$B:$B,B234)&gt;0,"Shotgun",IF(COUNTIF(Weapons!$C:$C,B234)&gt;0,"Machine Gun",IF(COUNTIF(Weapons!$D:$D,B234)&gt;0,"SMG",IF(COUNTIF(Weapons!$E:$E,B234)&gt;0,"Assault Rifle",IF(COUNTIF(Weapons!$F:$F,B234)&gt;0,"Sniper Rifle"))))))</f>
        <v>Pistol</v>
      </c>
      <c r="B234" t="s">
        <v>11</v>
      </c>
      <c r="C234" t="s">
        <v>210</v>
      </c>
      <c r="D234" t="s">
        <v>55</v>
      </c>
      <c r="O234" t="s">
        <v>77</v>
      </c>
      <c r="Q234" s="2">
        <v>41626</v>
      </c>
    </row>
    <row r="235" spans="1:17" x14ac:dyDescent="0.25">
      <c r="A235" t="str">
        <f>IF(COUNTIF(Weapons!$A:$A,B235)&gt;0,"Pistol",IF(COUNTIF(Weapons!$B:$B,B235)&gt;0,"Shotgun",IF(COUNTIF(Weapons!$C:$C,B235)&gt;0,"Machine Gun",IF(COUNTIF(Weapons!$D:$D,B235)&gt;0,"SMG",IF(COUNTIF(Weapons!$E:$E,B235)&gt;0,"Assault Rifle",IF(COUNTIF(Weapons!$F:$F,B235)&gt;0,"Sniper Rifle"))))))</f>
        <v>Machine Gun</v>
      </c>
      <c r="B235" t="s">
        <v>24</v>
      </c>
      <c r="C235" t="s">
        <v>211</v>
      </c>
      <c r="D235" t="s">
        <v>55</v>
      </c>
      <c r="O235" t="s">
        <v>77</v>
      </c>
      <c r="Q235" s="2">
        <v>41626</v>
      </c>
    </row>
    <row r="236" spans="1:17" x14ac:dyDescent="0.25">
      <c r="A236" t="str">
        <f>IF(COUNTIF(Weapons!$A:$A,B236)&gt;0,"Pistol",IF(COUNTIF(Weapons!$B:$B,B236)&gt;0,"Shotgun",IF(COUNTIF(Weapons!$C:$C,B236)&gt;0,"Machine Gun",IF(COUNTIF(Weapons!$D:$D,B236)&gt;0,"SMG",IF(COUNTIF(Weapons!$E:$E,B236)&gt;0,"Assault Rifle",IF(COUNTIF(Weapons!$F:$F,B236)&gt;0,"Sniper Rifle"))))))</f>
        <v>SMG</v>
      </c>
      <c r="B236" t="s">
        <v>31</v>
      </c>
      <c r="C236" t="s">
        <v>973</v>
      </c>
      <c r="D236" t="s">
        <v>55</v>
      </c>
      <c r="O236" t="s">
        <v>77</v>
      </c>
      <c r="Q236" s="2">
        <v>41626</v>
      </c>
    </row>
    <row r="237" spans="1:17" x14ac:dyDescent="0.25">
      <c r="A237" t="str">
        <f>IF(COUNTIF(Weapons!$A:$A,B237)&gt;0,"Pistol",IF(COUNTIF(Weapons!$B:$B,B237)&gt;0,"Shotgun",IF(COUNTIF(Weapons!$C:$C,B237)&gt;0,"Machine Gun",IF(COUNTIF(Weapons!$D:$D,B237)&gt;0,"SMG",IF(COUNTIF(Weapons!$E:$E,B237)&gt;0,"Assault Rifle",IF(COUNTIF(Weapons!$F:$F,B237)&gt;0,"Sniper Rifle"))))))</f>
        <v>Pistol</v>
      </c>
      <c r="B237" t="s">
        <v>8</v>
      </c>
      <c r="C237" t="s">
        <v>212</v>
      </c>
      <c r="D237" t="s">
        <v>51</v>
      </c>
      <c r="O237" t="s">
        <v>78</v>
      </c>
      <c r="Q237" s="2">
        <v>41682</v>
      </c>
    </row>
    <row r="238" spans="1:17" x14ac:dyDescent="0.25">
      <c r="A238" t="str">
        <f>IF(COUNTIF(Weapons!$A:$A,B238)&gt;0,"Pistol",IF(COUNTIF(Weapons!$B:$B,B238)&gt;0,"Shotgun",IF(COUNTIF(Weapons!$C:$C,B238)&gt;0,"Machine Gun",IF(COUNTIF(Weapons!$D:$D,B238)&gt;0,"SMG",IF(COUNTIF(Weapons!$E:$E,B238)&gt;0,"Assault Rifle",IF(COUNTIF(Weapons!$F:$F,B238)&gt;0,"Sniper Rifle"))))))</f>
        <v>Pistol</v>
      </c>
      <c r="B238" t="s">
        <v>8</v>
      </c>
      <c r="C238" t="s">
        <v>974</v>
      </c>
      <c r="D238" t="s">
        <v>53</v>
      </c>
      <c r="O238" t="s">
        <v>78</v>
      </c>
      <c r="Q238" s="2">
        <v>41682</v>
      </c>
    </row>
    <row r="239" spans="1:17" x14ac:dyDescent="0.25">
      <c r="A239" t="str">
        <f>IF(COUNTIF(Weapons!$A:$A,B239)&gt;0,"Pistol",IF(COUNTIF(Weapons!$B:$B,B239)&gt;0,"Shotgun",IF(COUNTIF(Weapons!$C:$C,B239)&gt;0,"Machine Gun",IF(COUNTIF(Weapons!$D:$D,B239)&gt;0,"SMG",IF(COUNTIF(Weapons!$E:$E,B239)&gt;0,"Assault Rifle",IF(COUNTIF(Weapons!$F:$F,B239)&gt;0,"Sniper Rifle"))))))</f>
        <v>Pistol</v>
      </c>
      <c r="B239" t="s">
        <v>13</v>
      </c>
      <c r="C239" t="s">
        <v>213</v>
      </c>
      <c r="D239" t="s">
        <v>53</v>
      </c>
      <c r="O239" t="s">
        <v>78</v>
      </c>
      <c r="Q239" s="2">
        <v>41682</v>
      </c>
    </row>
    <row r="240" spans="1:17" x14ac:dyDescent="0.25">
      <c r="A240" t="str">
        <f>IF(COUNTIF(Weapons!$A:$A,B240)&gt;0,"Pistol",IF(COUNTIF(Weapons!$B:$B,B240)&gt;0,"Shotgun",IF(COUNTIF(Weapons!$C:$C,B240)&gt;0,"Machine Gun",IF(COUNTIF(Weapons!$D:$D,B240)&gt;0,"SMG",IF(COUNTIF(Weapons!$E:$E,B240)&gt;0,"Assault Rifle",IF(COUNTIF(Weapons!$F:$F,B240)&gt;0,"Sniper Rifle"))))))</f>
        <v>Pistol</v>
      </c>
      <c r="B240" t="s">
        <v>8</v>
      </c>
      <c r="C240" t="s">
        <v>631</v>
      </c>
      <c r="D240" t="s">
        <v>54</v>
      </c>
      <c r="O240" t="s">
        <v>78</v>
      </c>
      <c r="Q240" s="2">
        <v>41682</v>
      </c>
    </row>
    <row r="241" spans="1:17" x14ac:dyDescent="0.25">
      <c r="A241" t="str">
        <f>IF(COUNTIF(Weapons!$A:$A,B241)&gt;0,"Pistol",IF(COUNTIF(Weapons!$B:$B,B241)&gt;0,"Shotgun",IF(COUNTIF(Weapons!$C:$C,B241)&gt;0,"Machine Gun",IF(COUNTIF(Weapons!$D:$D,B241)&gt;0,"SMG",IF(COUNTIF(Weapons!$E:$E,B241)&gt;0,"Assault Rifle",IF(COUNTIF(Weapons!$F:$F,B241)&gt;0,"Sniper Rifle"))))))</f>
        <v>Pistol</v>
      </c>
      <c r="B241" t="s">
        <v>15</v>
      </c>
      <c r="C241" t="s">
        <v>975</v>
      </c>
      <c r="D241" t="s">
        <v>54</v>
      </c>
      <c r="O241" t="s">
        <v>78</v>
      </c>
      <c r="Q241" s="2">
        <v>41682</v>
      </c>
    </row>
    <row r="242" spans="1:17" x14ac:dyDescent="0.25">
      <c r="A242" t="str">
        <f>IF(COUNTIF(Weapons!$A:$A,B242)&gt;0,"Pistol",IF(COUNTIF(Weapons!$B:$B,B242)&gt;0,"Shotgun",IF(COUNTIF(Weapons!$C:$C,B242)&gt;0,"Machine Gun",IF(COUNTIF(Weapons!$D:$D,B242)&gt;0,"SMG",IF(COUNTIF(Weapons!$E:$E,B242)&gt;0,"Assault Rifle",IF(COUNTIF(Weapons!$F:$F,B242)&gt;0,"Sniper Rifle"))))))</f>
        <v>Pistol</v>
      </c>
      <c r="B242" t="s">
        <v>9</v>
      </c>
      <c r="C242" t="s">
        <v>215</v>
      </c>
      <c r="D242" t="s">
        <v>54</v>
      </c>
      <c r="O242" t="s">
        <v>78</v>
      </c>
      <c r="Q242" s="2">
        <v>41682</v>
      </c>
    </row>
    <row r="243" spans="1:17" x14ac:dyDescent="0.25">
      <c r="A243" t="str">
        <f>IF(COUNTIF(Weapons!$A:$A,B243)&gt;0,"Pistol",IF(COUNTIF(Weapons!$B:$B,B243)&gt;0,"Shotgun",IF(COUNTIF(Weapons!$C:$C,B243)&gt;0,"Machine Gun",IF(COUNTIF(Weapons!$D:$D,B243)&gt;0,"SMG",IF(COUNTIF(Weapons!$E:$E,B243)&gt;0,"Assault Rifle",IF(COUNTIF(Weapons!$F:$F,B243)&gt;0,"Sniper Rifle"))))))</f>
        <v>Pistol</v>
      </c>
      <c r="B243" t="s">
        <v>11</v>
      </c>
      <c r="C243" t="s">
        <v>976</v>
      </c>
      <c r="D243" t="s">
        <v>54</v>
      </c>
      <c r="O243" t="s">
        <v>78</v>
      </c>
      <c r="Q243" s="2">
        <v>41682</v>
      </c>
    </row>
    <row r="244" spans="1:17" x14ac:dyDescent="0.25">
      <c r="A244" t="str">
        <f>IF(COUNTIF(Weapons!$A:$A,B244)&gt;0,"Pistol",IF(COUNTIF(Weapons!$B:$B,B244)&gt;0,"Shotgun",IF(COUNTIF(Weapons!$C:$C,B244)&gt;0,"Machine Gun",IF(COUNTIF(Weapons!$D:$D,B244)&gt;0,"SMG",IF(COUNTIF(Weapons!$E:$E,B244)&gt;0,"Assault Rifle",IF(COUNTIF(Weapons!$F:$F,B244)&gt;0,"Sniper Rifle"))))))</f>
        <v>Pistol</v>
      </c>
      <c r="B244" t="s">
        <v>8</v>
      </c>
      <c r="C244" t="s">
        <v>600</v>
      </c>
      <c r="D244" t="s">
        <v>55</v>
      </c>
      <c r="O244" t="s">
        <v>78</v>
      </c>
      <c r="Q244" s="2">
        <v>41682</v>
      </c>
    </row>
    <row r="245" spans="1:17" x14ac:dyDescent="0.25">
      <c r="A245" t="str">
        <f>IF(COUNTIF(Weapons!$A:$A,B245)&gt;0,"Pistol",IF(COUNTIF(Weapons!$B:$B,B245)&gt;0,"Shotgun",IF(COUNTIF(Weapons!$C:$C,B245)&gt;0,"Machine Gun",IF(COUNTIF(Weapons!$D:$D,B245)&gt;0,"SMG",IF(COUNTIF(Weapons!$E:$E,B245)&gt;0,"Assault Rifle",IF(COUNTIF(Weapons!$F:$F,B245)&gt;0,"Sniper Rifle"))))))</f>
        <v>Pistol</v>
      </c>
      <c r="B245" t="s">
        <v>12</v>
      </c>
      <c r="C245" t="s">
        <v>923</v>
      </c>
      <c r="D245" t="s">
        <v>55</v>
      </c>
      <c r="O245" t="s">
        <v>78</v>
      </c>
      <c r="Q245" s="2">
        <v>41682</v>
      </c>
    </row>
    <row r="246" spans="1:17" x14ac:dyDescent="0.25">
      <c r="A246" t="str">
        <f>IF(COUNTIF(Weapons!$A:$A,B246)&gt;0,"Pistol",IF(COUNTIF(Weapons!$B:$B,B246)&gt;0,"Shotgun",IF(COUNTIF(Weapons!$C:$C,B246)&gt;0,"Machine Gun",IF(COUNTIF(Weapons!$D:$D,B246)&gt;0,"SMG",IF(COUNTIF(Weapons!$E:$E,B246)&gt;0,"Assault Rifle",IF(COUNTIF(Weapons!$F:$F,B246)&gt;0,"Sniper Rifle"))))))</f>
        <v>Pistol</v>
      </c>
      <c r="B246" t="s">
        <v>10</v>
      </c>
      <c r="C246" t="s">
        <v>216</v>
      </c>
      <c r="D246" t="s">
        <v>55</v>
      </c>
      <c r="O246" t="s">
        <v>78</v>
      </c>
      <c r="Q246" s="2">
        <v>41682</v>
      </c>
    </row>
    <row r="247" spans="1:17" x14ac:dyDescent="0.25">
      <c r="A247" t="str">
        <f>IF(COUNTIF(Weapons!$A:$A,B247)&gt;0,"Pistol",IF(COUNTIF(Weapons!$B:$B,B247)&gt;0,"Shotgun",IF(COUNTIF(Weapons!$C:$C,B247)&gt;0,"Machine Gun",IF(COUNTIF(Weapons!$D:$D,B247)&gt;0,"SMG",IF(COUNTIF(Weapons!$E:$E,B247)&gt;0,"Assault Rifle",IF(COUNTIF(Weapons!$F:$F,B247)&gt;0,"Sniper Rifle"))))))</f>
        <v>Pistol</v>
      </c>
      <c r="B247" t="s">
        <v>16</v>
      </c>
      <c r="C247" t="s">
        <v>217</v>
      </c>
      <c r="D247" t="s">
        <v>55</v>
      </c>
      <c r="O247" t="s">
        <v>78</v>
      </c>
      <c r="Q247" s="2">
        <v>41682</v>
      </c>
    </row>
    <row r="248" spans="1:17" x14ac:dyDescent="0.25">
      <c r="A248" t="str">
        <f>IF(COUNTIF(Weapons!$A:$A,B248)&gt;0,"Pistol",IF(COUNTIF(Weapons!$B:$B,B248)&gt;0,"Shotgun",IF(COUNTIF(Weapons!$C:$C,B248)&gt;0,"Machine Gun",IF(COUNTIF(Weapons!$D:$D,B248)&gt;0,"SMG",IF(COUNTIF(Weapons!$E:$E,B248)&gt;0,"Assault Rifle",IF(COUNTIF(Weapons!$F:$F,B248)&gt;0,"Sniper Rifle"))))))</f>
        <v>Pistol</v>
      </c>
      <c r="B248" t="s">
        <v>1143</v>
      </c>
      <c r="C248" t="s">
        <v>632</v>
      </c>
      <c r="D248" t="s">
        <v>55</v>
      </c>
      <c r="O248" t="s">
        <v>78</v>
      </c>
      <c r="Q248" s="2">
        <v>41682</v>
      </c>
    </row>
    <row r="249" spans="1:17" x14ac:dyDescent="0.25">
      <c r="A249" t="str">
        <f>IF(COUNTIF(Weapons!$A:$A,B249)&gt;0,"Pistol",IF(COUNTIF(Weapons!$B:$B,B249)&gt;0,"Shotgun",IF(COUNTIF(Weapons!$C:$C,B249)&gt;0,"Machine Gun",IF(COUNTIF(Weapons!$D:$D,B249)&gt;0,"SMG",IF(COUNTIF(Weapons!$E:$E,B249)&gt;0,"Assault Rifle",IF(COUNTIF(Weapons!$F:$F,B249)&gt;0,"Sniper Rifle"))))))</f>
        <v>Sniper Rifle</v>
      </c>
      <c r="B249" t="s">
        <v>42</v>
      </c>
      <c r="C249" t="s">
        <v>203</v>
      </c>
      <c r="D249" t="s">
        <v>51</v>
      </c>
      <c r="O249" t="s">
        <v>79</v>
      </c>
      <c r="Q249" s="2">
        <v>41690</v>
      </c>
    </row>
    <row r="250" spans="1:17" x14ac:dyDescent="0.25">
      <c r="A250" t="str">
        <f>IF(COUNTIF(Weapons!$A:$A,B250)&gt;0,"Pistol",IF(COUNTIF(Weapons!$B:$B,B250)&gt;0,"Shotgun",IF(COUNTIF(Weapons!$C:$C,B250)&gt;0,"Machine Gun",IF(COUNTIF(Weapons!$D:$D,B250)&gt;0,"SMG",IF(COUNTIF(Weapons!$E:$E,B250)&gt;0,"Assault Rifle",IF(COUNTIF(Weapons!$F:$F,B250)&gt;0,"Sniper Rifle"))))))</f>
        <v>Assault Rifle</v>
      </c>
      <c r="B250" t="s">
        <v>35</v>
      </c>
      <c r="C250" t="s">
        <v>218</v>
      </c>
      <c r="D250" t="s">
        <v>51</v>
      </c>
      <c r="O250" t="s">
        <v>79</v>
      </c>
      <c r="Q250" s="2">
        <v>41690</v>
      </c>
    </row>
    <row r="251" spans="1:17" x14ac:dyDescent="0.25">
      <c r="A251" t="str">
        <f>IF(COUNTIF(Weapons!$A:$A,B251)&gt;0,"Pistol",IF(COUNTIF(Weapons!$B:$B,B251)&gt;0,"Shotgun",IF(COUNTIF(Weapons!$C:$C,B251)&gt;0,"Machine Gun",IF(COUNTIF(Weapons!$D:$D,B251)&gt;0,"SMG",IF(COUNTIF(Weapons!$E:$E,B251)&gt;0,"Assault Rifle",IF(COUNTIF(Weapons!$F:$F,B251)&gt;0,"Sniper Rifle"))))))</f>
        <v>Assault Rifle</v>
      </c>
      <c r="B251" t="s">
        <v>34</v>
      </c>
      <c r="C251" t="s">
        <v>204</v>
      </c>
      <c r="D251" t="s">
        <v>53</v>
      </c>
      <c r="O251" t="s">
        <v>79</v>
      </c>
      <c r="Q251" s="2">
        <v>41690</v>
      </c>
    </row>
    <row r="252" spans="1:17" x14ac:dyDescent="0.25">
      <c r="A252" t="str">
        <f>IF(COUNTIF(Weapons!$A:$A,B252)&gt;0,"Pistol",IF(COUNTIF(Weapons!$B:$B,B252)&gt;0,"Shotgun",IF(COUNTIF(Weapons!$C:$C,B252)&gt;0,"Machine Gun",IF(COUNTIF(Weapons!$D:$D,B252)&gt;0,"SMG",IF(COUNTIF(Weapons!$E:$E,B252)&gt;0,"Assault Rifle",IF(COUNTIF(Weapons!$F:$F,B252)&gt;0,"Sniper Rifle"))))))</f>
        <v>SMG</v>
      </c>
      <c r="B252" t="s">
        <v>30</v>
      </c>
      <c r="C252" t="s">
        <v>219</v>
      </c>
      <c r="D252" t="s">
        <v>53</v>
      </c>
      <c r="O252" t="s">
        <v>79</v>
      </c>
      <c r="Q252" s="2">
        <v>41690</v>
      </c>
    </row>
    <row r="253" spans="1:17" x14ac:dyDescent="0.25">
      <c r="A253" t="str">
        <f>IF(COUNTIF(Weapons!$A:$A,B253)&gt;0,"Pistol",IF(COUNTIF(Weapons!$B:$B,B253)&gt;0,"Shotgun",IF(COUNTIF(Weapons!$C:$C,B253)&gt;0,"Machine Gun",IF(COUNTIF(Weapons!$D:$D,B253)&gt;0,"SMG",IF(COUNTIF(Weapons!$E:$E,B253)&gt;0,"Assault Rifle",IF(COUNTIF(Weapons!$F:$F,B253)&gt;0,"Sniper Rifle"))))))</f>
        <v>Shotgun</v>
      </c>
      <c r="B253" t="s">
        <v>18</v>
      </c>
      <c r="C253" t="s">
        <v>220</v>
      </c>
      <c r="D253" t="s">
        <v>53</v>
      </c>
      <c r="O253" t="s">
        <v>79</v>
      </c>
      <c r="Q253" s="2">
        <v>41690</v>
      </c>
    </row>
    <row r="254" spans="1:17" x14ac:dyDescent="0.25">
      <c r="A254" t="str">
        <f>IF(COUNTIF(Weapons!$A:$A,B254)&gt;0,"Pistol",IF(COUNTIF(Weapons!$B:$B,B254)&gt;0,"Shotgun",IF(COUNTIF(Weapons!$C:$C,B254)&gt;0,"Machine Gun",IF(COUNTIF(Weapons!$D:$D,B254)&gt;0,"SMG",IF(COUNTIF(Weapons!$E:$E,B254)&gt;0,"Assault Rifle",IF(COUNTIF(Weapons!$F:$F,B254)&gt;0,"Sniper Rifle"))))))</f>
        <v>SMG</v>
      </c>
      <c r="B254" t="s">
        <v>26</v>
      </c>
      <c r="C254" t="s">
        <v>221</v>
      </c>
      <c r="D254" t="s">
        <v>54</v>
      </c>
      <c r="O254" t="s">
        <v>79</v>
      </c>
      <c r="Q254" s="2">
        <v>41690</v>
      </c>
    </row>
    <row r="255" spans="1:17" x14ac:dyDescent="0.25">
      <c r="A255" t="str">
        <f>IF(COUNTIF(Weapons!$A:$A,B255)&gt;0,"Pistol",IF(COUNTIF(Weapons!$B:$B,B255)&gt;0,"Shotgun",IF(COUNTIF(Weapons!$C:$C,B255)&gt;0,"Machine Gun",IF(COUNTIF(Weapons!$D:$D,B255)&gt;0,"SMG",IF(COUNTIF(Weapons!$E:$E,B255)&gt;0,"Assault Rifle",IF(COUNTIF(Weapons!$F:$F,B255)&gt;0,"Sniper Rifle"))))))</f>
        <v>Assault Rifle</v>
      </c>
      <c r="B255" t="s">
        <v>40</v>
      </c>
      <c r="C255" t="s">
        <v>207</v>
      </c>
      <c r="D255" t="s">
        <v>54</v>
      </c>
      <c r="O255" t="s">
        <v>79</v>
      </c>
      <c r="Q255" s="2">
        <v>41690</v>
      </c>
    </row>
    <row r="256" spans="1:17" x14ac:dyDescent="0.25">
      <c r="A256" t="str">
        <f>IF(COUNTIF(Weapons!$A:$A,B256)&gt;0,"Pistol",IF(COUNTIF(Weapons!$B:$B,B256)&gt;0,"Shotgun",IF(COUNTIF(Weapons!$C:$C,B256)&gt;0,"Machine Gun",IF(COUNTIF(Weapons!$D:$D,B256)&gt;0,"SMG",IF(COUNTIF(Weapons!$E:$E,B256)&gt;0,"Assault Rifle",IF(COUNTIF(Weapons!$F:$F,B256)&gt;0,"Sniper Rifle"))))))</f>
        <v>Pistol</v>
      </c>
      <c r="B256" t="s">
        <v>16</v>
      </c>
      <c r="C256" t="s">
        <v>206</v>
      </c>
      <c r="D256" t="s">
        <v>54</v>
      </c>
      <c r="O256" t="s">
        <v>79</v>
      </c>
      <c r="Q256" s="2">
        <v>41690</v>
      </c>
    </row>
    <row r="257" spans="1:17" x14ac:dyDescent="0.25">
      <c r="A257" t="str">
        <f>IF(COUNTIF(Weapons!$A:$A,B257)&gt;0,"Pistol",IF(COUNTIF(Weapons!$B:$B,B257)&gt;0,"Shotgun",IF(COUNTIF(Weapons!$C:$C,B257)&gt;0,"Machine Gun",IF(COUNTIF(Weapons!$D:$D,B257)&gt;0,"SMG",IF(COUNTIF(Weapons!$E:$E,B257)&gt;0,"Assault Rifle",IF(COUNTIF(Weapons!$F:$F,B257)&gt;0,"Sniper Rifle"))))))</f>
        <v>Assault Rifle</v>
      </c>
      <c r="B257" t="s">
        <v>36</v>
      </c>
      <c r="C257" t="s">
        <v>222</v>
      </c>
      <c r="D257" t="s">
        <v>54</v>
      </c>
      <c r="O257" t="s">
        <v>79</v>
      </c>
      <c r="Q257" s="2">
        <v>41690</v>
      </c>
    </row>
    <row r="258" spans="1:17" x14ac:dyDescent="0.25">
      <c r="A258" t="str">
        <f>IF(COUNTIF(Weapons!$A:$A,B258)&gt;0,"Pistol",IF(COUNTIF(Weapons!$B:$B,B258)&gt;0,"Shotgun",IF(COUNTIF(Weapons!$C:$C,B258)&gt;0,"Machine Gun",IF(COUNTIF(Weapons!$D:$D,B258)&gt;0,"SMG",IF(COUNTIF(Weapons!$E:$E,B258)&gt;0,"Assault Rifle",IF(COUNTIF(Weapons!$F:$F,B258)&gt;0,"Sniper Rifle"))))))</f>
        <v>SMG</v>
      </c>
      <c r="B258" t="s">
        <v>32</v>
      </c>
      <c r="C258" t="s">
        <v>223</v>
      </c>
      <c r="D258" t="s">
        <v>55</v>
      </c>
      <c r="O258" t="s">
        <v>79</v>
      </c>
      <c r="Q258" s="2">
        <v>41690</v>
      </c>
    </row>
    <row r="259" spans="1:17" x14ac:dyDescent="0.25">
      <c r="A259" t="str">
        <f>IF(COUNTIF(Weapons!$A:$A,B259)&gt;0,"Pistol",IF(COUNTIF(Weapons!$B:$B,B259)&gt;0,"Shotgun",IF(COUNTIF(Weapons!$C:$C,B259)&gt;0,"Machine Gun",IF(COUNTIF(Weapons!$D:$D,B259)&gt;0,"SMG",IF(COUNTIF(Weapons!$E:$E,B259)&gt;0,"Assault Rifle",IF(COUNTIF(Weapons!$F:$F,B259)&gt;0,"Sniper Rifle"))))))</f>
        <v>Machine Gun</v>
      </c>
      <c r="B259" t="s">
        <v>25</v>
      </c>
      <c r="C259" t="s">
        <v>224</v>
      </c>
      <c r="D259" t="s">
        <v>55</v>
      </c>
      <c r="O259" t="s">
        <v>79</v>
      </c>
      <c r="Q259" s="2">
        <v>41690</v>
      </c>
    </row>
    <row r="260" spans="1:17" x14ac:dyDescent="0.25">
      <c r="A260" t="str">
        <f>IF(COUNTIF(Weapons!$A:$A,B260)&gt;0,"Pistol",IF(COUNTIF(Weapons!$B:$B,B260)&gt;0,"Shotgun",IF(COUNTIF(Weapons!$C:$C,B260)&gt;0,"Machine Gun",IF(COUNTIF(Weapons!$D:$D,B260)&gt;0,"SMG",IF(COUNTIF(Weapons!$E:$E,B260)&gt;0,"Assault Rifle",IF(COUNTIF(Weapons!$F:$F,B260)&gt;0,"Sniper Rifle"))))))</f>
        <v>Pistol</v>
      </c>
      <c r="B260" t="s">
        <v>15</v>
      </c>
      <c r="C260" t="s">
        <v>209</v>
      </c>
      <c r="D260" t="s">
        <v>55</v>
      </c>
      <c r="O260" t="s">
        <v>79</v>
      </c>
      <c r="Q260" s="2">
        <v>41690</v>
      </c>
    </row>
    <row r="261" spans="1:17" x14ac:dyDescent="0.25">
      <c r="A261" t="str">
        <f>IF(COUNTIF(Weapons!$A:$A,B261)&gt;0,"Pistol",IF(COUNTIF(Weapons!$B:$B,B261)&gt;0,"Shotgun",IF(COUNTIF(Weapons!$C:$C,B261)&gt;0,"Machine Gun",IF(COUNTIF(Weapons!$D:$D,B261)&gt;0,"SMG",IF(COUNTIF(Weapons!$E:$E,B261)&gt;0,"Assault Rifle",IF(COUNTIF(Weapons!$F:$F,B261)&gt;0,"Sniper Rifle"))))))</f>
        <v>Shotgun</v>
      </c>
      <c r="B261" t="s">
        <v>17</v>
      </c>
      <c r="C261" t="s">
        <v>633</v>
      </c>
      <c r="D261" t="s">
        <v>55</v>
      </c>
      <c r="O261" t="s">
        <v>79</v>
      </c>
      <c r="Q261" s="2">
        <v>41690</v>
      </c>
    </row>
    <row r="262" spans="1:17" x14ac:dyDescent="0.25">
      <c r="A262" t="str">
        <f>IF(COUNTIF(Weapons!$A:$A,B262)&gt;0,"Pistol",IF(COUNTIF(Weapons!$B:$B,B262)&gt;0,"Shotgun",IF(COUNTIF(Weapons!$C:$C,B262)&gt;0,"Machine Gun",IF(COUNTIF(Weapons!$D:$D,B262)&gt;0,"SMG",IF(COUNTIF(Weapons!$E:$E,B262)&gt;0,"Assault Rifle",IF(COUNTIF(Weapons!$F:$F,B262)&gt;0,"Sniper Rifle"))))))</f>
        <v>Pistol</v>
      </c>
      <c r="B262" t="s">
        <v>13</v>
      </c>
      <c r="C262" t="s">
        <v>225</v>
      </c>
      <c r="D262" t="s">
        <v>53</v>
      </c>
      <c r="O262" t="s">
        <v>80</v>
      </c>
      <c r="Q262" s="2">
        <v>41760</v>
      </c>
    </row>
    <row r="263" spans="1:17" x14ac:dyDescent="0.25">
      <c r="A263" t="str">
        <f>IF(COUNTIF(Weapons!$A:$A,B263)&gt;0,"Pistol",IF(COUNTIF(Weapons!$B:$B,B263)&gt;0,"Shotgun",IF(COUNTIF(Weapons!$C:$C,B263)&gt;0,"Machine Gun",IF(COUNTIF(Weapons!$D:$D,B263)&gt;0,"SMG",IF(COUNTIF(Weapons!$E:$E,B263)&gt;0,"Assault Rifle",IF(COUNTIF(Weapons!$F:$F,B263)&gt;0,"Sniper Rifle"))))))</f>
        <v>Assault Rifle</v>
      </c>
      <c r="B263" t="s">
        <v>34</v>
      </c>
      <c r="C263" t="s">
        <v>634</v>
      </c>
      <c r="D263" t="s">
        <v>54</v>
      </c>
      <c r="O263" t="s">
        <v>80</v>
      </c>
      <c r="Q263" s="2">
        <v>41760</v>
      </c>
    </row>
    <row r="264" spans="1:17" x14ac:dyDescent="0.25">
      <c r="A264" t="str">
        <f>IF(COUNTIF(Weapons!$A:$A,B264)&gt;0,"Pistol",IF(COUNTIF(Weapons!$B:$B,B264)&gt;0,"Shotgun",IF(COUNTIF(Weapons!$C:$C,B264)&gt;0,"Machine Gun",IF(COUNTIF(Weapons!$D:$D,B264)&gt;0,"SMG",IF(COUNTIF(Weapons!$E:$E,B264)&gt;0,"Assault Rifle",IF(COUNTIF(Weapons!$F:$F,B264)&gt;0,"Sniper Rifle"))))))</f>
        <v>Pistol</v>
      </c>
      <c r="B264" t="s">
        <v>8</v>
      </c>
      <c r="C264" t="s">
        <v>226</v>
      </c>
      <c r="D264" t="s">
        <v>55</v>
      </c>
      <c r="O264" t="s">
        <v>80</v>
      </c>
      <c r="Q264" s="2">
        <v>41760</v>
      </c>
    </row>
    <row r="265" spans="1:17" x14ac:dyDescent="0.25">
      <c r="A265" t="str">
        <f>IF(COUNTIF(Weapons!$A:$A,B265)&gt;0,"Pistol",IF(COUNTIF(Weapons!$B:$B,B265)&gt;0,"Shotgun",IF(COUNTIF(Weapons!$C:$C,B265)&gt;0,"Machine Gun",IF(COUNTIF(Weapons!$D:$D,B265)&gt;0,"SMG",IF(COUNTIF(Weapons!$E:$E,B265)&gt;0,"Assault Rifle",IF(COUNTIF(Weapons!$F:$F,B265)&gt;0,"Sniper Rifle"))))))</f>
        <v>Assault Rifle</v>
      </c>
      <c r="B265" t="s">
        <v>37</v>
      </c>
      <c r="C265" t="s">
        <v>226</v>
      </c>
      <c r="D265" t="s">
        <v>55</v>
      </c>
      <c r="O265" t="s">
        <v>80</v>
      </c>
      <c r="Q265" s="2">
        <v>41760</v>
      </c>
    </row>
    <row r="266" spans="1:17" x14ac:dyDescent="0.25">
      <c r="A266" t="str">
        <f>IF(COUNTIF(Weapons!$A:$A,B266)&gt;0,"Pistol",IF(COUNTIF(Weapons!$B:$B,B266)&gt;0,"Shotgun",IF(COUNTIF(Weapons!$C:$C,B266)&gt;0,"Machine Gun",IF(COUNTIF(Weapons!$D:$D,B266)&gt;0,"SMG",IF(COUNTIF(Weapons!$E:$E,B266)&gt;0,"Assault Rifle",IF(COUNTIF(Weapons!$F:$F,B266)&gt;0,"Sniper Rifle"))))))</f>
        <v>Pistol</v>
      </c>
      <c r="B266" t="s">
        <v>9</v>
      </c>
      <c r="C266" t="s">
        <v>227</v>
      </c>
      <c r="D266" t="s">
        <v>55</v>
      </c>
      <c r="O266" t="s">
        <v>80</v>
      </c>
      <c r="Q266" s="2">
        <v>41760</v>
      </c>
    </row>
    <row r="267" spans="1:17" x14ac:dyDescent="0.25">
      <c r="A267" t="str">
        <f>IF(COUNTIF(Weapons!$A:$A,B267)&gt;0,"Pistol",IF(COUNTIF(Weapons!$B:$B,B267)&gt;0,"Shotgun",IF(COUNTIF(Weapons!$C:$C,B267)&gt;0,"Machine Gun",IF(COUNTIF(Weapons!$D:$D,B267)&gt;0,"SMG",IF(COUNTIF(Weapons!$E:$E,B267)&gt;0,"Assault Rifle",IF(COUNTIF(Weapons!$F:$F,B267)&gt;0,"Sniper Rifle"))))))</f>
        <v>Sniper Rifle</v>
      </c>
      <c r="B267" t="s">
        <v>43</v>
      </c>
      <c r="C267" t="s">
        <v>635</v>
      </c>
      <c r="D267" t="s">
        <v>57</v>
      </c>
      <c r="O267" t="s">
        <v>80</v>
      </c>
      <c r="Q267" s="2">
        <v>41760</v>
      </c>
    </row>
    <row r="268" spans="1:17" x14ac:dyDescent="0.25">
      <c r="A268" t="str">
        <f>IF(COUNTIF(Weapons!$A:$A,B268)&gt;0,"Pistol",IF(COUNTIF(Weapons!$B:$B,B268)&gt;0,"Shotgun",IF(COUNTIF(Weapons!$C:$C,B268)&gt;0,"Machine Gun",IF(COUNTIF(Weapons!$D:$D,B268)&gt;0,"SMG",IF(COUNTIF(Weapons!$E:$E,B268)&gt;0,"Assault Rifle",IF(COUNTIF(Weapons!$F:$F,B268)&gt;0,"Sniper Rifle"))))))</f>
        <v>Pistol</v>
      </c>
      <c r="B268" t="s">
        <v>1143</v>
      </c>
      <c r="C268" t="s">
        <v>636</v>
      </c>
      <c r="D268" t="s">
        <v>57</v>
      </c>
      <c r="O268" t="s">
        <v>80</v>
      </c>
      <c r="Q268" s="2">
        <v>41760</v>
      </c>
    </row>
    <row r="269" spans="1:17" x14ac:dyDescent="0.25">
      <c r="A269" t="str">
        <f>IF(COUNTIF(Weapons!$A:$A,B269)&gt;0,"Pistol",IF(COUNTIF(Weapons!$B:$B,B269)&gt;0,"Shotgun",IF(COUNTIF(Weapons!$C:$C,B269)&gt;0,"Machine Gun",IF(COUNTIF(Weapons!$D:$D,B269)&gt;0,"SMG",IF(COUNTIF(Weapons!$E:$E,B269)&gt;0,"Assault Rifle",IF(COUNTIF(Weapons!$F:$F,B269)&gt;0,"Sniper Rifle"))))))</f>
        <v>SMG</v>
      </c>
      <c r="B269" t="s">
        <v>26</v>
      </c>
      <c r="C269" t="s">
        <v>169</v>
      </c>
      <c r="D269" t="s">
        <v>57</v>
      </c>
      <c r="O269" t="s">
        <v>80</v>
      </c>
      <c r="Q269" s="2">
        <v>41760</v>
      </c>
    </row>
    <row r="270" spans="1:17" x14ac:dyDescent="0.25">
      <c r="A270" t="str">
        <f>IF(COUNTIF(Weapons!$A:$A,B270)&gt;0,"Pistol",IF(COUNTIF(Weapons!$B:$B,B270)&gt;0,"Shotgun",IF(COUNTIF(Weapons!$C:$C,B270)&gt;0,"Machine Gun",IF(COUNTIF(Weapons!$D:$D,B270)&gt;0,"SMG",IF(COUNTIF(Weapons!$E:$E,B270)&gt;0,"Assault Rifle",IF(COUNTIF(Weapons!$F:$F,B270)&gt;0,"Sniper Rifle"))))))</f>
        <v>Shotgun</v>
      </c>
      <c r="B270" t="s">
        <v>18</v>
      </c>
      <c r="C270" t="s">
        <v>977</v>
      </c>
      <c r="D270" t="s">
        <v>57</v>
      </c>
      <c r="O270" t="s">
        <v>80</v>
      </c>
      <c r="Q270" s="2">
        <v>41760</v>
      </c>
    </row>
    <row r="271" spans="1:17" x14ac:dyDescent="0.25">
      <c r="A271" t="str">
        <f>IF(COUNTIF(Weapons!$A:$A,B271)&gt;0,"Pistol",IF(COUNTIF(Weapons!$B:$B,B271)&gt;0,"Shotgun",IF(COUNTIF(Weapons!$C:$C,B271)&gt;0,"Machine Gun",IF(COUNTIF(Weapons!$D:$D,B271)&gt;0,"SMG",IF(COUNTIF(Weapons!$E:$E,B271)&gt;0,"Assault Rifle",IF(COUNTIF(Weapons!$F:$F,B271)&gt;0,"Sniper Rifle"))))))</f>
        <v>SMG</v>
      </c>
      <c r="B271" t="s">
        <v>32</v>
      </c>
      <c r="C271" t="s">
        <v>589</v>
      </c>
      <c r="D271" t="s">
        <v>57</v>
      </c>
      <c r="O271" t="s">
        <v>80</v>
      </c>
      <c r="Q271" s="2">
        <v>41760</v>
      </c>
    </row>
    <row r="272" spans="1:17" x14ac:dyDescent="0.25">
      <c r="A272" t="str">
        <f>IF(COUNTIF(Weapons!$A:$A,B272)&gt;0,"Pistol",IF(COUNTIF(Weapons!$B:$B,B272)&gt;0,"Shotgun",IF(COUNTIF(Weapons!$C:$C,B272)&gt;0,"Machine Gun",IF(COUNTIF(Weapons!$D:$D,B272)&gt;0,"SMG",IF(COUNTIF(Weapons!$E:$E,B272)&gt;0,"Assault Rifle",IF(COUNTIF(Weapons!$F:$F,B272)&gt;0,"Sniper Rifle"))))))</f>
        <v>SMG</v>
      </c>
      <c r="B272" t="s">
        <v>28</v>
      </c>
      <c r="C272" t="s">
        <v>978</v>
      </c>
      <c r="D272" t="s">
        <v>58</v>
      </c>
      <c r="O272" t="s">
        <v>80</v>
      </c>
      <c r="Q272" s="2">
        <v>41760</v>
      </c>
    </row>
    <row r="273" spans="1:17" x14ac:dyDescent="0.25">
      <c r="A273" t="str">
        <f>IF(COUNTIF(Weapons!$A:$A,B273)&gt;0,"Pistol",IF(COUNTIF(Weapons!$B:$B,B273)&gt;0,"Shotgun",IF(COUNTIF(Weapons!$C:$C,B273)&gt;0,"Machine Gun",IF(COUNTIF(Weapons!$D:$D,B273)&gt;0,"SMG",IF(COUNTIF(Weapons!$E:$E,B273)&gt;0,"Assault Rifle",IF(COUNTIF(Weapons!$F:$F,B273)&gt;0,"Sniper Rifle"))))))</f>
        <v>Shotgun</v>
      </c>
      <c r="B273" t="s">
        <v>19</v>
      </c>
      <c r="C273" t="s">
        <v>978</v>
      </c>
      <c r="D273" t="s">
        <v>58</v>
      </c>
      <c r="O273" t="s">
        <v>80</v>
      </c>
      <c r="Q273" s="2">
        <v>41760</v>
      </c>
    </row>
    <row r="274" spans="1:17" x14ac:dyDescent="0.25">
      <c r="A274" t="str">
        <f>IF(COUNTIF(Weapons!$A:$A,B274)&gt;0,"Pistol",IF(COUNTIF(Weapons!$B:$B,B274)&gt;0,"Shotgun",IF(COUNTIF(Weapons!$C:$C,B274)&gt;0,"Machine Gun",IF(COUNTIF(Weapons!$D:$D,B274)&gt;0,"SMG",IF(COUNTIF(Weapons!$E:$E,B274)&gt;0,"Assault Rifle",IF(COUNTIF(Weapons!$F:$F,B274)&gt;0,"Sniper Rifle"))))))</f>
        <v>Pistol</v>
      </c>
      <c r="B274" t="s">
        <v>15</v>
      </c>
      <c r="C274" t="s">
        <v>637</v>
      </c>
      <c r="D274" t="s">
        <v>58</v>
      </c>
      <c r="O274" t="s">
        <v>80</v>
      </c>
      <c r="Q274" s="2">
        <v>41760</v>
      </c>
    </row>
    <row r="275" spans="1:17" x14ac:dyDescent="0.25">
      <c r="A275" t="str">
        <f>IF(COUNTIF(Weapons!$A:$A,B275)&gt;0,"Pistol",IF(COUNTIF(Weapons!$B:$B,B275)&gt;0,"Shotgun",IF(COUNTIF(Weapons!$C:$C,B275)&gt;0,"Machine Gun",IF(COUNTIF(Weapons!$D:$D,B275)&gt;0,"SMG",IF(COUNTIF(Weapons!$E:$E,B275)&gt;0,"Assault Rifle",IF(COUNTIF(Weapons!$F:$F,B275)&gt;0,"Sniper Rifle"))))))</f>
        <v>Machine Gun</v>
      </c>
      <c r="B275" t="s">
        <v>25</v>
      </c>
      <c r="C275" t="s">
        <v>638</v>
      </c>
      <c r="D275" t="s">
        <v>58</v>
      </c>
      <c r="O275" t="s">
        <v>80</v>
      </c>
      <c r="Q275" s="2">
        <v>41760</v>
      </c>
    </row>
    <row r="276" spans="1:17" x14ac:dyDescent="0.25">
      <c r="A276" t="str">
        <f>IF(COUNTIF(Weapons!$A:$A,B276)&gt;0,"Pistol",IF(COUNTIF(Weapons!$B:$B,B276)&gt;0,"Shotgun",IF(COUNTIF(Weapons!$C:$C,B276)&gt;0,"Machine Gun",IF(COUNTIF(Weapons!$D:$D,B276)&gt;0,"SMG",IF(COUNTIF(Weapons!$E:$E,B276)&gt;0,"Assault Rifle",IF(COUNTIF(Weapons!$F:$F,B276)&gt;0,"Sniper Rifle"))))))</f>
        <v>Assault Rifle</v>
      </c>
      <c r="B276" t="s">
        <v>40</v>
      </c>
      <c r="C276" t="s">
        <v>638</v>
      </c>
      <c r="D276" t="s">
        <v>58</v>
      </c>
      <c r="O276" t="s">
        <v>80</v>
      </c>
      <c r="Q276" s="2">
        <v>41760</v>
      </c>
    </row>
    <row r="277" spans="1:17" x14ac:dyDescent="0.25">
      <c r="A277" t="str">
        <f>IF(COUNTIF(Weapons!$A:$A,B277)&gt;0,"Pistol",IF(COUNTIF(Weapons!$B:$B,B277)&gt;0,"Shotgun",IF(COUNTIF(Weapons!$C:$C,B277)&gt;0,"Machine Gun",IF(COUNTIF(Weapons!$D:$D,B277)&gt;0,"SMG",IF(COUNTIF(Weapons!$E:$E,B277)&gt;0,"Assault Rifle",IF(COUNTIF(Weapons!$F:$F,B277)&gt;0,"Sniper Rifle"))))))</f>
        <v>Assault Rifle</v>
      </c>
      <c r="B277" t="s">
        <v>39</v>
      </c>
      <c r="C277" t="s">
        <v>228</v>
      </c>
      <c r="D277" t="s">
        <v>81</v>
      </c>
      <c r="O277" t="s">
        <v>82</v>
      </c>
      <c r="Q277" s="2">
        <v>41760</v>
      </c>
    </row>
    <row r="278" spans="1:17" x14ac:dyDescent="0.25">
      <c r="A278" t="str">
        <f>IF(COUNTIF(Weapons!$A:$A,B278)&gt;0,"Pistol",IF(COUNTIF(Weapons!$B:$B,B278)&gt;0,"Shotgun",IF(COUNTIF(Weapons!$C:$C,B278)&gt;0,"Machine Gun",IF(COUNTIF(Weapons!$D:$D,B278)&gt;0,"SMG",IF(COUNTIF(Weapons!$E:$E,B278)&gt;0,"Assault Rifle",IF(COUNTIF(Weapons!$F:$F,B278)&gt;0,"Sniper Rifle"))))))</f>
        <v>Assault Rifle</v>
      </c>
      <c r="B278" t="s">
        <v>34</v>
      </c>
      <c r="C278" t="s">
        <v>229</v>
      </c>
      <c r="D278" t="s">
        <v>51</v>
      </c>
      <c r="O278" t="s">
        <v>82</v>
      </c>
      <c r="Q278" s="2">
        <v>41760</v>
      </c>
    </row>
    <row r="279" spans="1:17" x14ac:dyDescent="0.25">
      <c r="A279" t="str">
        <f>IF(COUNTIF(Weapons!$A:$A,B279)&gt;0,"Pistol",IF(COUNTIF(Weapons!$B:$B,B279)&gt;0,"Shotgun",IF(COUNTIF(Weapons!$C:$C,B279)&gt;0,"Machine Gun",IF(COUNTIF(Weapons!$D:$D,B279)&gt;0,"SMG",IF(COUNTIF(Weapons!$E:$E,B279)&gt;0,"Assault Rifle",IF(COUNTIF(Weapons!$F:$F,B279)&gt;0,"Sniper Rifle"))))))</f>
        <v>Assault Rifle</v>
      </c>
      <c r="B279" t="s">
        <v>38</v>
      </c>
      <c r="C279" t="s">
        <v>639</v>
      </c>
      <c r="D279" t="s">
        <v>53</v>
      </c>
      <c r="O279" t="s">
        <v>82</v>
      </c>
      <c r="Q279" s="2">
        <v>41760</v>
      </c>
    </row>
    <row r="280" spans="1:17" x14ac:dyDescent="0.25">
      <c r="A280" t="str">
        <f>IF(COUNTIF(Weapons!$A:$A,B280)&gt;0,"Pistol",IF(COUNTIF(Weapons!$B:$B,B280)&gt;0,"Shotgun",IF(COUNTIF(Weapons!$C:$C,B280)&gt;0,"Machine Gun",IF(COUNTIF(Weapons!$D:$D,B280)&gt;0,"SMG",IF(COUNTIF(Weapons!$E:$E,B280)&gt;0,"Assault Rifle",IF(COUNTIF(Weapons!$F:$F,B280)&gt;0,"Sniper Rifle"))))))</f>
        <v>Pistol</v>
      </c>
      <c r="B280" t="s">
        <v>16</v>
      </c>
      <c r="C280" t="s">
        <v>230</v>
      </c>
      <c r="D280" t="s">
        <v>53</v>
      </c>
      <c r="O280" t="s">
        <v>82</v>
      </c>
      <c r="Q280" s="2">
        <v>41760</v>
      </c>
    </row>
    <row r="281" spans="1:17" x14ac:dyDescent="0.25">
      <c r="A281" t="str">
        <f>IF(COUNTIF(Weapons!$A:$A,B281)&gt;0,"Pistol",IF(COUNTIF(Weapons!$B:$B,B281)&gt;0,"Shotgun",IF(COUNTIF(Weapons!$C:$C,B281)&gt;0,"Machine Gun",IF(COUNTIF(Weapons!$D:$D,B281)&gt;0,"SMG",IF(COUNTIF(Weapons!$E:$E,B281)&gt;0,"Assault Rifle",IF(COUNTIF(Weapons!$F:$F,B281)&gt;0,"Sniper Rifle"))))))</f>
        <v>Sniper Rifle</v>
      </c>
      <c r="B281" t="s">
        <v>44</v>
      </c>
      <c r="C281" t="s">
        <v>231</v>
      </c>
      <c r="D281" t="s">
        <v>53</v>
      </c>
      <c r="O281" t="s">
        <v>82</v>
      </c>
      <c r="Q281" s="2">
        <v>41760</v>
      </c>
    </row>
    <row r="282" spans="1:17" x14ac:dyDescent="0.25">
      <c r="A282" t="str">
        <f>IF(COUNTIF(Weapons!$A:$A,B282)&gt;0,"Pistol",IF(COUNTIF(Weapons!$B:$B,B282)&gt;0,"Shotgun",IF(COUNTIF(Weapons!$C:$C,B282)&gt;0,"Machine Gun",IF(COUNTIF(Weapons!$D:$D,B282)&gt;0,"SMG",IF(COUNTIF(Weapons!$E:$E,B282)&gt;0,"Assault Rifle",IF(COUNTIF(Weapons!$F:$F,B282)&gt;0,"Sniper Rifle"))))))</f>
        <v>Assault Rifle</v>
      </c>
      <c r="B282" t="s">
        <v>35</v>
      </c>
      <c r="C282" t="s">
        <v>232</v>
      </c>
      <c r="D282" t="s">
        <v>54</v>
      </c>
      <c r="O282" t="s">
        <v>82</v>
      </c>
      <c r="Q282" s="2">
        <v>41760</v>
      </c>
    </row>
    <row r="283" spans="1:17" x14ac:dyDescent="0.25">
      <c r="A283" t="str">
        <f>IF(COUNTIF(Weapons!$A:$A,B283)&gt;0,"Pistol",IF(COUNTIF(Weapons!$B:$B,B283)&gt;0,"Shotgun",IF(COUNTIF(Weapons!$C:$C,B283)&gt;0,"Machine Gun",IF(COUNTIF(Weapons!$D:$D,B283)&gt;0,"SMG",IF(COUNTIF(Weapons!$E:$E,B283)&gt;0,"Assault Rifle",IF(COUNTIF(Weapons!$F:$F,B283)&gt;0,"Sniper Rifle"))))))</f>
        <v>Shotgun</v>
      </c>
      <c r="B283" t="s">
        <v>20</v>
      </c>
      <c r="C283" t="s">
        <v>633</v>
      </c>
      <c r="D283" t="s">
        <v>54</v>
      </c>
      <c r="O283" t="s">
        <v>82</v>
      </c>
      <c r="Q283" s="2">
        <v>41760</v>
      </c>
    </row>
    <row r="284" spans="1:17" x14ac:dyDescent="0.25">
      <c r="A284" t="str">
        <f>IF(COUNTIF(Weapons!$A:$A,B284)&gt;0,"Pistol",IF(COUNTIF(Weapons!$B:$B,B284)&gt;0,"Shotgun",IF(COUNTIF(Weapons!$C:$C,B284)&gt;0,"Machine Gun",IF(COUNTIF(Weapons!$D:$D,B284)&gt;0,"SMG",IF(COUNTIF(Weapons!$E:$E,B284)&gt;0,"Assault Rifle",IF(COUNTIF(Weapons!$F:$F,B284)&gt;0,"Sniper Rifle"))))))</f>
        <v>SMG</v>
      </c>
      <c r="B284" t="s">
        <v>26</v>
      </c>
      <c r="C284" t="s">
        <v>233</v>
      </c>
      <c r="D284" t="s">
        <v>54</v>
      </c>
      <c r="O284" t="s">
        <v>82</v>
      </c>
      <c r="Q284" s="2">
        <v>41760</v>
      </c>
    </row>
    <row r="285" spans="1:17" x14ac:dyDescent="0.25">
      <c r="A285" t="str">
        <f>IF(COUNTIF(Weapons!$A:$A,B285)&gt;0,"Pistol",IF(COUNTIF(Weapons!$B:$B,B285)&gt;0,"Shotgun",IF(COUNTIF(Weapons!$C:$C,B285)&gt;0,"Machine Gun",IF(COUNTIF(Weapons!$D:$D,B285)&gt;0,"SMG",IF(COUNTIF(Weapons!$E:$E,B285)&gt;0,"Assault Rifle",IF(COUNTIF(Weapons!$F:$F,B285)&gt;0,"Sniper Rifle"))))))</f>
        <v>SMG</v>
      </c>
      <c r="B285" t="s">
        <v>31</v>
      </c>
      <c r="C285" t="s">
        <v>220</v>
      </c>
      <c r="D285" t="s">
        <v>54</v>
      </c>
      <c r="O285" t="s">
        <v>82</v>
      </c>
      <c r="Q285" s="2">
        <v>41760</v>
      </c>
    </row>
    <row r="286" spans="1:17" x14ac:dyDescent="0.25">
      <c r="A286" t="str">
        <f>IF(COUNTIF(Weapons!$A:$A,B286)&gt;0,"Pistol",IF(COUNTIF(Weapons!$B:$B,B286)&gt;0,"Shotgun",IF(COUNTIF(Weapons!$C:$C,B286)&gt;0,"Machine Gun",IF(COUNTIF(Weapons!$D:$D,B286)&gt;0,"SMG",IF(COUNTIF(Weapons!$E:$E,B286)&gt;0,"Assault Rifle",IF(COUNTIF(Weapons!$F:$F,B286)&gt;0,"Sniper Rifle"))))))</f>
        <v>Pistol</v>
      </c>
      <c r="B286" t="s">
        <v>15</v>
      </c>
      <c r="C286" t="s">
        <v>234</v>
      </c>
      <c r="D286" t="s">
        <v>55</v>
      </c>
      <c r="O286" t="s">
        <v>82</v>
      </c>
      <c r="Q286" s="2">
        <v>41760</v>
      </c>
    </row>
    <row r="287" spans="1:17" x14ac:dyDescent="0.25">
      <c r="A287" t="str">
        <f>IF(COUNTIF(Weapons!$A:$A,B287)&gt;0,"Pistol",IF(COUNTIF(Weapons!$B:$B,B287)&gt;0,"Shotgun",IF(COUNTIF(Weapons!$C:$C,B287)&gt;0,"Machine Gun",IF(COUNTIF(Weapons!$D:$D,B287)&gt;0,"SMG",IF(COUNTIF(Weapons!$E:$E,B287)&gt;0,"Assault Rifle",IF(COUNTIF(Weapons!$F:$F,B287)&gt;0,"Sniper Rifle"))))))</f>
        <v>Pistol</v>
      </c>
      <c r="B287" t="s">
        <v>8</v>
      </c>
      <c r="C287" t="s">
        <v>640</v>
      </c>
      <c r="D287" t="s">
        <v>55</v>
      </c>
      <c r="O287" t="s">
        <v>82</v>
      </c>
      <c r="Q287" s="2">
        <v>41760</v>
      </c>
    </row>
    <row r="288" spans="1:17" x14ac:dyDescent="0.25">
      <c r="A288" t="str">
        <f>IF(COUNTIF(Weapons!$A:$A,B288)&gt;0,"Pistol",IF(COUNTIF(Weapons!$B:$B,B288)&gt;0,"Shotgun",IF(COUNTIF(Weapons!$C:$C,B288)&gt;0,"Machine Gun",IF(COUNTIF(Weapons!$D:$D,B288)&gt;0,"SMG",IF(COUNTIF(Weapons!$E:$E,B288)&gt;0,"Assault Rifle",IF(COUNTIF(Weapons!$F:$F,B288)&gt;0,"Sniper Rifle"))))))</f>
        <v>Pistol</v>
      </c>
      <c r="B288" t="s">
        <v>10</v>
      </c>
      <c r="C288" t="s">
        <v>236</v>
      </c>
      <c r="D288" t="s">
        <v>55</v>
      </c>
      <c r="O288" t="s">
        <v>82</v>
      </c>
      <c r="Q288" s="2">
        <v>41760</v>
      </c>
    </row>
    <row r="289" spans="1:17" x14ac:dyDescent="0.25">
      <c r="A289" t="str">
        <f>IF(COUNTIF(Weapons!$A:$A,B289)&gt;0,"Pistol",IF(COUNTIF(Weapons!$B:$B,B289)&gt;0,"Shotgun",IF(COUNTIF(Weapons!$C:$C,B289)&gt;0,"Machine Gun",IF(COUNTIF(Weapons!$D:$D,B289)&gt;0,"SMG",IF(COUNTIF(Weapons!$E:$E,B289)&gt;0,"Assault Rifle",IF(COUNTIF(Weapons!$F:$F,B289)&gt;0,"Sniper Rifle"))))))</f>
        <v>Assault Rifle</v>
      </c>
      <c r="B289" t="s">
        <v>37</v>
      </c>
      <c r="C289" t="s">
        <v>210</v>
      </c>
      <c r="D289" t="s">
        <v>55</v>
      </c>
      <c r="O289" t="s">
        <v>82</v>
      </c>
      <c r="Q289" s="2">
        <v>41760</v>
      </c>
    </row>
    <row r="290" spans="1:17" x14ac:dyDescent="0.25">
      <c r="A290" t="str">
        <f>IF(COUNTIF(Weapons!$A:$A,B290)&gt;0,"Pistol",IF(COUNTIF(Weapons!$B:$B,B290)&gt;0,"Shotgun",IF(COUNTIF(Weapons!$C:$C,B290)&gt;0,"Machine Gun",IF(COUNTIF(Weapons!$D:$D,B290)&gt;0,"SMG",IF(COUNTIF(Weapons!$E:$E,B290)&gt;0,"Assault Rifle",IF(COUNTIF(Weapons!$F:$F,B290)&gt;0,"Sniper Rifle"))))))</f>
        <v>Sniper Rifle</v>
      </c>
      <c r="B290" t="s">
        <v>45</v>
      </c>
      <c r="C290" t="s">
        <v>979</v>
      </c>
      <c r="D290" t="s">
        <v>55</v>
      </c>
      <c r="O290" t="s">
        <v>82</v>
      </c>
      <c r="Q290" s="2">
        <v>41760</v>
      </c>
    </row>
    <row r="291" spans="1:17" x14ac:dyDescent="0.25">
      <c r="A291" t="str">
        <f>IF(COUNTIF(Weapons!$A:$A,B291)&gt;0,"Pistol",IF(COUNTIF(Weapons!$B:$B,B291)&gt;0,"Shotgun",IF(COUNTIF(Weapons!$C:$C,B291)&gt;0,"Machine Gun",IF(COUNTIF(Weapons!$D:$D,B291)&gt;0,"SMG",IF(COUNTIF(Weapons!$E:$E,B291)&gt;0,"Assault Rifle",IF(COUNTIF(Weapons!$F:$F,B291)&gt;0,"Sniper Rifle"))))))</f>
        <v>SMG</v>
      </c>
      <c r="B291" t="s">
        <v>30</v>
      </c>
      <c r="C291" t="s">
        <v>641</v>
      </c>
      <c r="D291" t="s">
        <v>55</v>
      </c>
      <c r="O291" t="s">
        <v>82</v>
      </c>
      <c r="Q291" s="2">
        <v>41760</v>
      </c>
    </row>
    <row r="292" spans="1:17" x14ac:dyDescent="0.25">
      <c r="A292" t="str">
        <f>IF(COUNTIF(Weapons!$A:$A,B292)&gt;0,"Pistol",IF(COUNTIF(Weapons!$B:$B,B292)&gt;0,"Shotgun",IF(COUNTIF(Weapons!$C:$C,B292)&gt;0,"Machine Gun",IF(COUNTIF(Weapons!$D:$D,B292)&gt;0,"SMG",IF(COUNTIF(Weapons!$E:$E,B292)&gt;0,"Assault Rifle",IF(COUNTIF(Weapons!$F:$F,B292)&gt;0,"Sniper Rifle"))))))</f>
        <v>Assault Rifle</v>
      </c>
      <c r="B292" t="s">
        <v>39</v>
      </c>
      <c r="C292" t="s">
        <v>237</v>
      </c>
      <c r="D292" t="s">
        <v>51</v>
      </c>
      <c r="O292" t="s">
        <v>82</v>
      </c>
      <c r="Q292" s="2">
        <v>41801</v>
      </c>
    </row>
    <row r="293" spans="1:17" x14ac:dyDescent="0.25">
      <c r="A293" t="str">
        <f>IF(COUNTIF(Weapons!$A:$A,B293)&gt;0,"Pistol",IF(COUNTIF(Weapons!$B:$B,B293)&gt;0,"Shotgun",IF(COUNTIF(Weapons!$C:$C,B293)&gt;0,"Machine Gun",IF(COUNTIF(Weapons!$D:$D,B293)&gt;0,"SMG",IF(COUNTIF(Weapons!$E:$E,B293)&gt;0,"Assault Rifle",IF(COUNTIF(Weapons!$F:$F,B293)&gt;0,"Sniper Rifle"))))))</f>
        <v>SMG</v>
      </c>
      <c r="B293" t="s">
        <v>26</v>
      </c>
      <c r="C293" t="s">
        <v>238</v>
      </c>
      <c r="D293" t="s">
        <v>54</v>
      </c>
      <c r="O293" t="s">
        <v>82</v>
      </c>
      <c r="Q293" s="2">
        <v>41801</v>
      </c>
    </row>
    <row r="294" spans="1:17" x14ac:dyDescent="0.25">
      <c r="A294" t="str">
        <f>IF(COUNTIF(Weapons!$A:$A,B294)&gt;0,"Pistol",IF(COUNTIF(Weapons!$B:$B,B294)&gt;0,"Shotgun",IF(COUNTIF(Weapons!$C:$C,B294)&gt;0,"Machine Gun",IF(COUNTIF(Weapons!$D:$D,B294)&gt;0,"SMG",IF(COUNTIF(Weapons!$E:$E,B294)&gt;0,"Assault Rifle",IF(COUNTIF(Weapons!$F:$F,B294)&gt;0,"Sniper Rifle"))))))</f>
        <v>Pistol</v>
      </c>
      <c r="B294" t="s">
        <v>8</v>
      </c>
      <c r="C294" t="s">
        <v>239</v>
      </c>
      <c r="D294" t="s">
        <v>55</v>
      </c>
      <c r="O294" t="s">
        <v>82</v>
      </c>
      <c r="Q294" s="2">
        <v>41801</v>
      </c>
    </row>
    <row r="295" spans="1:17" x14ac:dyDescent="0.25">
      <c r="A295" t="str">
        <f>IF(COUNTIF(Weapons!$A:$A,B295)&gt;0,"Pistol",IF(COUNTIF(Weapons!$B:$B,B295)&gt;0,"Shotgun",IF(COUNTIF(Weapons!$C:$C,B295)&gt;0,"Machine Gun",IF(COUNTIF(Weapons!$D:$D,B295)&gt;0,"SMG",IF(COUNTIF(Weapons!$E:$E,B295)&gt;0,"Assault Rifle",IF(COUNTIF(Weapons!$F:$F,B295)&gt;0,"Sniper Rifle"))))))</f>
        <v>Pistol</v>
      </c>
      <c r="B295" t="s">
        <v>12</v>
      </c>
      <c r="C295" t="s">
        <v>207</v>
      </c>
      <c r="D295" t="s">
        <v>55</v>
      </c>
      <c r="O295" t="s">
        <v>82</v>
      </c>
      <c r="Q295" s="2">
        <v>41801</v>
      </c>
    </row>
    <row r="296" spans="1:17" x14ac:dyDescent="0.25">
      <c r="A296" t="str">
        <f>IF(COUNTIF(Weapons!$A:$A,B296)&gt;0,"Pistol",IF(COUNTIF(Weapons!$B:$B,B296)&gt;0,"Shotgun",IF(COUNTIF(Weapons!$C:$C,B296)&gt;0,"Machine Gun",IF(COUNTIF(Weapons!$D:$D,B296)&gt;0,"SMG",IF(COUNTIF(Weapons!$E:$E,B296)&gt;0,"Assault Rifle",IF(COUNTIF(Weapons!$F:$F,B296)&gt;0,"Sniper Rifle"))))))</f>
        <v>SMG</v>
      </c>
      <c r="B296" t="s">
        <v>30</v>
      </c>
      <c r="C296" t="s">
        <v>240</v>
      </c>
      <c r="D296" t="s">
        <v>55</v>
      </c>
      <c r="O296" t="s">
        <v>82</v>
      </c>
      <c r="Q296" s="2">
        <v>41801</v>
      </c>
    </row>
    <row r="297" spans="1:17" x14ac:dyDescent="0.25">
      <c r="A297" t="str">
        <f>IF(COUNTIF(Weapons!$A:$A,B297)&gt;0,"Pistol",IF(COUNTIF(Weapons!$B:$B,B297)&gt;0,"Shotgun",IF(COUNTIF(Weapons!$C:$C,B297)&gt;0,"Machine Gun",IF(COUNTIF(Weapons!$D:$D,B297)&gt;0,"SMG",IF(COUNTIF(Weapons!$E:$E,B297)&gt;0,"Assault Rifle",IF(COUNTIF(Weapons!$F:$F,B297)&gt;0,"Sniper Rifle"))))))</f>
        <v>Assault Rifle</v>
      </c>
      <c r="B297" t="s">
        <v>34</v>
      </c>
      <c r="C297" t="s">
        <v>642</v>
      </c>
      <c r="D297" t="s">
        <v>53</v>
      </c>
      <c r="O297" t="s">
        <v>83</v>
      </c>
      <c r="Q297" s="2">
        <v>41821</v>
      </c>
    </row>
    <row r="298" spans="1:17" x14ac:dyDescent="0.25">
      <c r="A298" t="str">
        <f>IF(COUNTIF(Weapons!$A:$A,B298)&gt;0,"Pistol",IF(COUNTIF(Weapons!$B:$B,B298)&gt;0,"Shotgun",IF(COUNTIF(Weapons!$C:$C,B298)&gt;0,"Machine Gun",IF(COUNTIF(Weapons!$D:$D,B298)&gt;0,"SMG",IF(COUNTIF(Weapons!$E:$E,B298)&gt;0,"Assault Rifle",IF(COUNTIF(Weapons!$F:$F,B298)&gt;0,"Sniper Rifle"))))))</f>
        <v>Pistol</v>
      </c>
      <c r="B298" t="s">
        <v>9</v>
      </c>
      <c r="C298" t="s">
        <v>241</v>
      </c>
      <c r="D298" t="s">
        <v>54</v>
      </c>
      <c r="O298" t="s">
        <v>83</v>
      </c>
      <c r="Q298" s="2">
        <v>41821</v>
      </c>
    </row>
    <row r="299" spans="1:17" x14ac:dyDescent="0.25">
      <c r="A299" t="str">
        <f>IF(COUNTIF(Weapons!$A:$A,B299)&gt;0,"Pistol",IF(COUNTIF(Weapons!$B:$B,B299)&gt;0,"Shotgun",IF(COUNTIF(Weapons!$C:$C,B299)&gt;0,"Machine Gun",IF(COUNTIF(Weapons!$D:$D,B299)&gt;0,"SMG",IF(COUNTIF(Weapons!$E:$E,B299)&gt;0,"Assault Rifle",IF(COUNTIF(Weapons!$F:$F,B299)&gt;0,"Sniper Rifle"))))))</f>
        <v>Assault Rifle</v>
      </c>
      <c r="B299" t="s">
        <v>34</v>
      </c>
      <c r="C299" t="s">
        <v>643</v>
      </c>
      <c r="D299" t="s">
        <v>54</v>
      </c>
      <c r="O299" t="s">
        <v>83</v>
      </c>
      <c r="Q299" s="2">
        <v>41821</v>
      </c>
    </row>
    <row r="300" spans="1:17" x14ac:dyDescent="0.25">
      <c r="A300" t="str">
        <f>IF(COUNTIF(Weapons!$A:$A,B300)&gt;0,"Pistol",IF(COUNTIF(Weapons!$B:$B,B300)&gt;0,"Shotgun",IF(COUNTIF(Weapons!$C:$C,B300)&gt;0,"Machine Gun",IF(COUNTIF(Weapons!$D:$D,B300)&gt;0,"SMG",IF(COUNTIF(Weapons!$E:$E,B300)&gt;0,"Assault Rifle",IF(COUNTIF(Weapons!$F:$F,B300)&gt;0,"Sniper Rifle"))))))</f>
        <v>Pistol</v>
      </c>
      <c r="B300" t="s">
        <v>16</v>
      </c>
      <c r="C300" t="s">
        <v>644</v>
      </c>
      <c r="D300" t="s">
        <v>55</v>
      </c>
      <c r="O300" t="s">
        <v>83</v>
      </c>
      <c r="Q300" s="2">
        <v>41821</v>
      </c>
    </row>
    <row r="301" spans="1:17" x14ac:dyDescent="0.25">
      <c r="A301" t="str">
        <f>IF(COUNTIF(Weapons!$A:$A,B301)&gt;0,"Pistol",IF(COUNTIF(Weapons!$B:$B,B301)&gt;0,"Shotgun",IF(COUNTIF(Weapons!$C:$C,B301)&gt;0,"Machine Gun",IF(COUNTIF(Weapons!$D:$D,B301)&gt;0,"SMG",IF(COUNTIF(Weapons!$E:$E,B301)&gt;0,"Assault Rifle",IF(COUNTIF(Weapons!$F:$F,B301)&gt;0,"Sniper Rifle"))))))</f>
        <v>Shotgun</v>
      </c>
      <c r="B301" t="s">
        <v>19</v>
      </c>
      <c r="C301" t="s">
        <v>643</v>
      </c>
      <c r="D301" t="s">
        <v>55</v>
      </c>
      <c r="O301" t="s">
        <v>83</v>
      </c>
      <c r="Q301" s="2">
        <v>41821</v>
      </c>
    </row>
    <row r="302" spans="1:17" x14ac:dyDescent="0.25">
      <c r="A302" t="str">
        <f>IF(COUNTIF(Weapons!$A:$A,B302)&gt;0,"Pistol",IF(COUNTIF(Weapons!$B:$B,B302)&gt;0,"Shotgun",IF(COUNTIF(Weapons!$C:$C,B302)&gt;0,"Machine Gun",IF(COUNTIF(Weapons!$D:$D,B302)&gt;0,"SMG",IF(COUNTIF(Weapons!$E:$E,B302)&gt;0,"Assault Rifle",IF(COUNTIF(Weapons!$F:$F,B302)&gt;0,"Sniper Rifle"))))))</f>
        <v>Shotgun</v>
      </c>
      <c r="B302" t="s">
        <v>20</v>
      </c>
      <c r="C302" t="s">
        <v>645</v>
      </c>
      <c r="D302" t="s">
        <v>55</v>
      </c>
      <c r="O302" t="s">
        <v>83</v>
      </c>
      <c r="Q302" s="2">
        <v>41821</v>
      </c>
    </row>
    <row r="303" spans="1:17" x14ac:dyDescent="0.25">
      <c r="A303" t="str">
        <f>IF(COUNTIF(Weapons!$A:$A,B303)&gt;0,"Pistol",IF(COUNTIF(Weapons!$B:$B,B303)&gt;0,"Shotgun",IF(COUNTIF(Weapons!$C:$C,B303)&gt;0,"Machine Gun",IF(COUNTIF(Weapons!$D:$D,B303)&gt;0,"SMG",IF(COUNTIF(Weapons!$E:$E,B303)&gt;0,"Assault Rifle",IF(COUNTIF(Weapons!$F:$F,B303)&gt;0,"Sniper Rifle"))))))</f>
        <v>Pistol</v>
      </c>
      <c r="B303" t="s">
        <v>12</v>
      </c>
      <c r="C303" t="s">
        <v>646</v>
      </c>
      <c r="D303" t="s">
        <v>57</v>
      </c>
      <c r="O303" t="s">
        <v>83</v>
      </c>
      <c r="Q303" s="2">
        <v>41821</v>
      </c>
    </row>
    <row r="304" spans="1:17" x14ac:dyDescent="0.25">
      <c r="A304" t="str">
        <f>IF(COUNTIF(Weapons!$A:$A,B304)&gt;0,"Pistol",IF(COUNTIF(Weapons!$B:$B,B304)&gt;0,"Shotgun",IF(COUNTIF(Weapons!$C:$C,B304)&gt;0,"Machine Gun",IF(COUNTIF(Weapons!$D:$D,B304)&gt;0,"SMG",IF(COUNTIF(Weapons!$E:$E,B304)&gt;0,"Assault Rifle",IF(COUNTIF(Weapons!$F:$F,B304)&gt;0,"Sniper Rifle"))))))</f>
        <v>Assault Rifle</v>
      </c>
      <c r="B304" t="s">
        <v>40</v>
      </c>
      <c r="C304" t="s">
        <v>243</v>
      </c>
      <c r="D304" t="s">
        <v>57</v>
      </c>
      <c r="O304" t="s">
        <v>83</v>
      </c>
      <c r="Q304" s="2">
        <v>41821</v>
      </c>
    </row>
    <row r="305" spans="1:17" x14ac:dyDescent="0.25">
      <c r="A305" t="str">
        <f>IF(COUNTIF(Weapons!$A:$A,B305)&gt;0,"Pistol",IF(COUNTIF(Weapons!$B:$B,B305)&gt;0,"Shotgun",IF(COUNTIF(Weapons!$C:$C,B305)&gt;0,"Machine Gun",IF(COUNTIF(Weapons!$D:$D,B305)&gt;0,"SMG",IF(COUNTIF(Weapons!$E:$E,B305)&gt;0,"Assault Rifle",IF(COUNTIF(Weapons!$F:$F,B305)&gt;0,"Sniper Rifle"))))))</f>
        <v>SMG</v>
      </c>
      <c r="B305" t="s">
        <v>26</v>
      </c>
      <c r="C305" t="s">
        <v>244</v>
      </c>
      <c r="D305" t="s">
        <v>57</v>
      </c>
      <c r="O305" t="s">
        <v>83</v>
      </c>
      <c r="Q305" s="2">
        <v>41821</v>
      </c>
    </row>
    <row r="306" spans="1:17" x14ac:dyDescent="0.25">
      <c r="A306" t="str">
        <f>IF(COUNTIF(Weapons!$A:$A,B306)&gt;0,"Pistol",IF(COUNTIF(Weapons!$B:$B,B306)&gt;0,"Shotgun",IF(COUNTIF(Weapons!$C:$C,B306)&gt;0,"Machine Gun",IF(COUNTIF(Weapons!$D:$D,B306)&gt;0,"SMG",IF(COUNTIF(Weapons!$E:$E,B306)&gt;0,"Assault Rifle",IF(COUNTIF(Weapons!$F:$F,B306)&gt;0,"Sniper Rifle"))))))</f>
        <v>SMG</v>
      </c>
      <c r="B306" t="s">
        <v>30</v>
      </c>
      <c r="C306" t="s">
        <v>242</v>
      </c>
      <c r="D306" t="s">
        <v>57</v>
      </c>
      <c r="O306" t="s">
        <v>83</v>
      </c>
      <c r="Q306" s="2">
        <v>41821</v>
      </c>
    </row>
    <row r="307" spans="1:17" x14ac:dyDescent="0.25">
      <c r="A307" t="str">
        <f>IF(COUNTIF(Weapons!$A:$A,B307)&gt;0,"Pistol",IF(COUNTIF(Weapons!$B:$B,B307)&gt;0,"Shotgun",IF(COUNTIF(Weapons!$C:$C,B307)&gt;0,"Machine Gun",IF(COUNTIF(Weapons!$D:$D,B307)&gt;0,"SMG",IF(COUNTIF(Weapons!$E:$E,B307)&gt;0,"Assault Rifle",IF(COUNTIF(Weapons!$F:$F,B307)&gt;0,"Sniper Rifle"))))))</f>
        <v>Pistol</v>
      </c>
      <c r="B307" t="s">
        <v>8</v>
      </c>
      <c r="C307" t="s">
        <v>647</v>
      </c>
      <c r="D307" t="s">
        <v>58</v>
      </c>
      <c r="O307" t="s">
        <v>83</v>
      </c>
      <c r="Q307" s="2">
        <v>41821</v>
      </c>
    </row>
    <row r="308" spans="1:17" x14ac:dyDescent="0.25">
      <c r="A308" t="str">
        <f>IF(COUNTIF(Weapons!$A:$A,B308)&gt;0,"Pistol",IF(COUNTIF(Weapons!$B:$B,B308)&gt;0,"Shotgun",IF(COUNTIF(Weapons!$C:$C,B308)&gt;0,"Machine Gun",IF(COUNTIF(Weapons!$D:$D,B308)&gt;0,"SMG",IF(COUNTIF(Weapons!$E:$E,B308)&gt;0,"Assault Rifle",IF(COUNTIF(Weapons!$F:$F,B308)&gt;0,"Sniper Rifle"))))))</f>
        <v>Sniper Rifle</v>
      </c>
      <c r="B308" t="s">
        <v>43</v>
      </c>
      <c r="C308" t="s">
        <v>191</v>
      </c>
      <c r="D308" t="s">
        <v>58</v>
      </c>
      <c r="O308" t="s">
        <v>83</v>
      </c>
      <c r="Q308" s="2">
        <v>41821</v>
      </c>
    </row>
    <row r="309" spans="1:17" x14ac:dyDescent="0.25">
      <c r="A309" t="str">
        <f>IF(COUNTIF(Weapons!$A:$A,B309)&gt;0,"Pistol",IF(COUNTIF(Weapons!$B:$B,B309)&gt;0,"Shotgun",IF(COUNTIF(Weapons!$C:$C,B309)&gt;0,"Machine Gun",IF(COUNTIF(Weapons!$D:$D,B309)&gt;0,"SMG",IF(COUNTIF(Weapons!$E:$E,B309)&gt;0,"Assault Rifle",IF(COUNTIF(Weapons!$F:$F,B309)&gt;0,"Sniper Rifle"))))))</f>
        <v>Sniper Rifle</v>
      </c>
      <c r="B309" t="s">
        <v>45</v>
      </c>
      <c r="C309" t="s">
        <v>980</v>
      </c>
      <c r="D309" t="s">
        <v>58</v>
      </c>
      <c r="O309" t="s">
        <v>83</v>
      </c>
      <c r="Q309" s="2">
        <v>41821</v>
      </c>
    </row>
    <row r="310" spans="1:17" x14ac:dyDescent="0.25">
      <c r="A310" t="str">
        <f>IF(COUNTIF(Weapons!$A:$A,B310)&gt;0,"Pistol",IF(COUNTIF(Weapons!$B:$B,B310)&gt;0,"Shotgun",IF(COUNTIF(Weapons!$C:$C,B310)&gt;0,"Machine Gun",IF(COUNTIF(Weapons!$D:$D,B310)&gt;0,"SMG",IF(COUNTIF(Weapons!$E:$E,B310)&gt;0,"Assault Rifle",IF(COUNTIF(Weapons!$F:$F,B310)&gt;0,"Sniper Rifle"))))))</f>
        <v>SMG</v>
      </c>
      <c r="B310" t="s">
        <v>28</v>
      </c>
      <c r="C310" t="s">
        <v>648</v>
      </c>
      <c r="D310" t="s">
        <v>58</v>
      </c>
      <c r="O310" t="s">
        <v>83</v>
      </c>
      <c r="Q310" s="2">
        <v>41821</v>
      </c>
    </row>
    <row r="311" spans="1:17" x14ac:dyDescent="0.25">
      <c r="A311" t="str">
        <f>IF(COUNTIF(Weapons!$A:$A,B311)&gt;0,"Pistol",IF(COUNTIF(Weapons!$B:$B,B311)&gt;0,"Shotgun",IF(COUNTIF(Weapons!$C:$C,B311)&gt;0,"Machine Gun",IF(COUNTIF(Weapons!$D:$D,B311)&gt;0,"SMG",IF(COUNTIF(Weapons!$E:$E,B311)&gt;0,"Assault Rifle",IF(COUNTIF(Weapons!$F:$F,B311)&gt;0,"Sniper Rifle"))))))</f>
        <v>SMG</v>
      </c>
      <c r="B311" t="s">
        <v>29</v>
      </c>
      <c r="C311" t="s">
        <v>647</v>
      </c>
      <c r="D311" t="s">
        <v>58</v>
      </c>
      <c r="O311" t="s">
        <v>83</v>
      </c>
      <c r="Q311" s="2">
        <v>41821</v>
      </c>
    </row>
    <row r="312" spans="1:17" x14ac:dyDescent="0.25">
      <c r="A312" t="str">
        <f>IF(COUNTIF(Weapons!$A:$A,B312)&gt;0,"Pistol",IF(COUNTIF(Weapons!$B:$B,B312)&gt;0,"Shotgun",IF(COUNTIF(Weapons!$C:$C,B312)&gt;0,"Machine Gun",IF(COUNTIF(Weapons!$D:$D,B312)&gt;0,"SMG",IF(COUNTIF(Weapons!$E:$E,B312)&gt;0,"Assault Rifle",IF(COUNTIF(Weapons!$F:$F,B312)&gt;0,"Sniper Rifle"))))))</f>
        <v>Assault Rifle</v>
      </c>
      <c r="B312" t="s">
        <v>38</v>
      </c>
      <c r="C312" t="s">
        <v>231</v>
      </c>
      <c r="D312" t="s">
        <v>51</v>
      </c>
      <c r="O312" t="s">
        <v>84</v>
      </c>
      <c r="Q312" s="2">
        <v>41821</v>
      </c>
    </row>
    <row r="313" spans="1:17" x14ac:dyDescent="0.25">
      <c r="A313" t="str">
        <f>IF(COUNTIF(Weapons!$A:$A,B313)&gt;0,"Pistol",IF(COUNTIF(Weapons!$B:$B,B313)&gt;0,"Shotgun",IF(COUNTIF(Weapons!$C:$C,B313)&gt;0,"Machine Gun",IF(COUNTIF(Weapons!$D:$D,B313)&gt;0,"SMG",IF(COUNTIF(Weapons!$E:$E,B313)&gt;0,"Assault Rifle",IF(COUNTIF(Weapons!$F:$F,B313)&gt;0,"Sniper Rifle"))))))</f>
        <v>SMG</v>
      </c>
      <c r="B313" t="s">
        <v>30</v>
      </c>
      <c r="C313" t="s">
        <v>203</v>
      </c>
      <c r="D313" t="s">
        <v>51</v>
      </c>
      <c r="O313" t="s">
        <v>84</v>
      </c>
      <c r="Q313" s="2">
        <v>41821</v>
      </c>
    </row>
    <row r="314" spans="1:17" x14ac:dyDescent="0.25">
      <c r="A314" t="str">
        <f>IF(COUNTIF(Weapons!$A:$A,B314)&gt;0,"Pistol",IF(COUNTIF(Weapons!$B:$B,B314)&gt;0,"Shotgun",IF(COUNTIF(Weapons!$C:$C,B314)&gt;0,"Machine Gun",IF(COUNTIF(Weapons!$D:$D,B314)&gt;0,"SMG",IF(COUNTIF(Weapons!$E:$E,B314)&gt;0,"Assault Rifle",IF(COUNTIF(Weapons!$F:$F,B314)&gt;0,"Sniper Rifle"))))))</f>
        <v>Pistol</v>
      </c>
      <c r="B314" t="s">
        <v>11</v>
      </c>
      <c r="C314" t="s">
        <v>981</v>
      </c>
      <c r="D314" t="s">
        <v>53</v>
      </c>
      <c r="O314" t="s">
        <v>84</v>
      </c>
      <c r="Q314" s="2">
        <v>41821</v>
      </c>
    </row>
    <row r="315" spans="1:17" x14ac:dyDescent="0.25">
      <c r="A315" t="str">
        <f>IF(COUNTIF(Weapons!$A:$A,B315)&gt;0,"Pistol",IF(COUNTIF(Weapons!$B:$B,B315)&gt;0,"Shotgun",IF(COUNTIF(Weapons!$C:$C,B315)&gt;0,"Machine Gun",IF(COUNTIF(Weapons!$D:$D,B315)&gt;0,"SMG",IF(COUNTIF(Weapons!$E:$E,B315)&gt;0,"Assault Rifle",IF(COUNTIF(Weapons!$F:$F,B315)&gt;0,"Sniper Rifle"))))))</f>
        <v>Pistol</v>
      </c>
      <c r="B315" t="s">
        <v>1143</v>
      </c>
      <c r="C315" t="s">
        <v>982</v>
      </c>
      <c r="D315" t="s">
        <v>53</v>
      </c>
      <c r="O315" t="s">
        <v>84</v>
      </c>
      <c r="Q315" s="2">
        <v>41821</v>
      </c>
    </row>
    <row r="316" spans="1:17" x14ac:dyDescent="0.25">
      <c r="A316" t="str">
        <f>IF(COUNTIF(Weapons!$A:$A,B316)&gt;0,"Pistol",IF(COUNTIF(Weapons!$B:$B,B316)&gt;0,"Shotgun",IF(COUNTIF(Weapons!$C:$C,B316)&gt;0,"Machine Gun",IF(COUNTIF(Weapons!$D:$D,B316)&gt;0,"SMG",IF(COUNTIF(Weapons!$E:$E,B316)&gt;0,"Assault Rifle",IF(COUNTIF(Weapons!$F:$F,B316)&gt;0,"Sniper Rifle"))))))</f>
        <v>Pistol</v>
      </c>
      <c r="B316" t="s">
        <v>9</v>
      </c>
      <c r="C316" t="s">
        <v>245</v>
      </c>
      <c r="D316" t="s">
        <v>53</v>
      </c>
      <c r="O316" t="s">
        <v>84</v>
      </c>
      <c r="Q316" s="2">
        <v>41821</v>
      </c>
    </row>
    <row r="317" spans="1:17" x14ac:dyDescent="0.25">
      <c r="A317" t="str">
        <f>IF(COUNTIF(Weapons!$A:$A,B317)&gt;0,"Pistol",IF(COUNTIF(Weapons!$B:$B,B317)&gt;0,"Shotgun",IF(COUNTIF(Weapons!$C:$C,B317)&gt;0,"Machine Gun",IF(COUNTIF(Weapons!$D:$D,B317)&gt;0,"SMG",IF(COUNTIF(Weapons!$E:$E,B317)&gt;0,"Assault Rifle",IF(COUNTIF(Weapons!$F:$F,B317)&gt;0,"Sniper Rifle"))))))</f>
        <v>Pistol</v>
      </c>
      <c r="B317" t="s">
        <v>13</v>
      </c>
      <c r="C317" t="s">
        <v>246</v>
      </c>
      <c r="D317" t="s">
        <v>54</v>
      </c>
      <c r="O317" t="s">
        <v>84</v>
      </c>
      <c r="Q317" s="2">
        <v>41821</v>
      </c>
    </row>
    <row r="318" spans="1:17" x14ac:dyDescent="0.25">
      <c r="A318" t="str">
        <f>IF(COUNTIF(Weapons!$A:$A,B318)&gt;0,"Pistol",IF(COUNTIF(Weapons!$B:$B,B318)&gt;0,"Shotgun",IF(COUNTIF(Weapons!$C:$C,B318)&gt;0,"Machine Gun",IF(COUNTIF(Weapons!$D:$D,B318)&gt;0,"SMG",IF(COUNTIF(Weapons!$E:$E,B318)&gt;0,"Assault Rifle",IF(COUNTIF(Weapons!$F:$F,B318)&gt;0,"Sniper Rifle"))))))</f>
        <v>Shotgun</v>
      </c>
      <c r="B318" t="s">
        <v>18</v>
      </c>
      <c r="C318" t="s">
        <v>176</v>
      </c>
      <c r="D318" t="s">
        <v>54</v>
      </c>
      <c r="O318" t="s">
        <v>84</v>
      </c>
      <c r="Q318" s="2">
        <v>41821</v>
      </c>
    </row>
    <row r="319" spans="1:17" x14ac:dyDescent="0.25">
      <c r="A319" t="str">
        <f>IF(COUNTIF(Weapons!$A:$A,B319)&gt;0,"Pistol",IF(COUNTIF(Weapons!$B:$B,B319)&gt;0,"Shotgun",IF(COUNTIF(Weapons!$C:$C,B319)&gt;0,"Machine Gun",IF(COUNTIF(Weapons!$D:$D,B319)&gt;0,"SMG",IF(COUNTIF(Weapons!$E:$E,B319)&gt;0,"Assault Rifle",IF(COUNTIF(Weapons!$F:$F,B319)&gt;0,"Sniper Rifle"))))))</f>
        <v>Pistol</v>
      </c>
      <c r="B319" t="s">
        <v>8</v>
      </c>
      <c r="C319" t="s">
        <v>247</v>
      </c>
      <c r="D319" t="s">
        <v>54</v>
      </c>
      <c r="O319" t="s">
        <v>84</v>
      </c>
      <c r="Q319" s="2">
        <v>41821</v>
      </c>
    </row>
    <row r="320" spans="1:17" x14ac:dyDescent="0.25">
      <c r="A320" t="str">
        <f>IF(COUNTIF(Weapons!$A:$A,B320)&gt;0,"Pistol",IF(COUNTIF(Weapons!$B:$B,B320)&gt;0,"Shotgun",IF(COUNTIF(Weapons!$C:$C,B320)&gt;0,"Machine Gun",IF(COUNTIF(Weapons!$D:$D,B320)&gt;0,"SMG",IF(COUNTIF(Weapons!$E:$E,B320)&gt;0,"Assault Rifle",IF(COUNTIF(Weapons!$F:$F,B320)&gt;0,"Sniper Rifle"))))))</f>
        <v>SMG</v>
      </c>
      <c r="B320" t="s">
        <v>31</v>
      </c>
      <c r="C320" t="s">
        <v>248</v>
      </c>
      <c r="D320" t="s">
        <v>54</v>
      </c>
      <c r="O320" t="s">
        <v>84</v>
      </c>
      <c r="Q320" s="2">
        <v>41821</v>
      </c>
    </row>
    <row r="321" spans="1:17" x14ac:dyDescent="0.25">
      <c r="A321" t="str">
        <f>IF(COUNTIF(Weapons!$A:$A,B321)&gt;0,"Pistol",IF(COUNTIF(Weapons!$B:$B,B321)&gt;0,"Shotgun",IF(COUNTIF(Weapons!$C:$C,B321)&gt;0,"Machine Gun",IF(COUNTIF(Weapons!$D:$D,B321)&gt;0,"SMG",IF(COUNTIF(Weapons!$E:$E,B321)&gt;0,"Assault Rifle",IF(COUNTIF(Weapons!$F:$F,B321)&gt;0,"Sniper Rifle"))))))</f>
        <v>Machine Gun</v>
      </c>
      <c r="B321" t="s">
        <v>25</v>
      </c>
      <c r="C321" t="s">
        <v>237</v>
      </c>
      <c r="D321" t="s">
        <v>55</v>
      </c>
      <c r="O321" t="s">
        <v>84</v>
      </c>
      <c r="Q321" s="2">
        <v>41821</v>
      </c>
    </row>
    <row r="322" spans="1:17" x14ac:dyDescent="0.25">
      <c r="A322" t="str">
        <f>IF(COUNTIF(Weapons!$A:$A,B322)&gt;0,"Pistol",IF(COUNTIF(Weapons!$B:$B,B322)&gt;0,"Shotgun",IF(COUNTIF(Weapons!$C:$C,B322)&gt;0,"Machine Gun",IF(COUNTIF(Weapons!$D:$D,B322)&gt;0,"SMG",IF(COUNTIF(Weapons!$E:$E,B322)&gt;0,"Assault Rifle",IF(COUNTIF(Weapons!$F:$F,B322)&gt;0,"Sniper Rifle"))))))</f>
        <v>SMG</v>
      </c>
      <c r="B322" t="s">
        <v>32</v>
      </c>
      <c r="C322" t="s">
        <v>249</v>
      </c>
      <c r="D322" t="s">
        <v>55</v>
      </c>
      <c r="O322" t="s">
        <v>84</v>
      </c>
      <c r="Q322" s="2">
        <v>41821</v>
      </c>
    </row>
    <row r="323" spans="1:17" x14ac:dyDescent="0.25">
      <c r="A323" t="str">
        <f>IF(COUNTIF(Weapons!$A:$A,B323)&gt;0,"Pistol",IF(COUNTIF(Weapons!$B:$B,B323)&gt;0,"Shotgun",IF(COUNTIF(Weapons!$C:$C,B323)&gt;0,"Machine Gun",IF(COUNTIF(Weapons!$D:$D,B323)&gt;0,"SMG",IF(COUNTIF(Weapons!$E:$E,B323)&gt;0,"Assault Rifle",IF(COUNTIF(Weapons!$F:$F,B323)&gt;0,"Sniper Rifle"))))))</f>
        <v>Pistol</v>
      </c>
      <c r="B323" t="s">
        <v>12</v>
      </c>
      <c r="C323" t="s">
        <v>250</v>
      </c>
      <c r="D323" t="s">
        <v>55</v>
      </c>
      <c r="O323" t="s">
        <v>84</v>
      </c>
      <c r="Q323" s="2">
        <v>41821</v>
      </c>
    </row>
    <row r="324" spans="1:17" x14ac:dyDescent="0.25">
      <c r="A324" t="str">
        <f>IF(COUNTIF(Weapons!$A:$A,B324)&gt;0,"Pistol",IF(COUNTIF(Weapons!$B:$B,B324)&gt;0,"Shotgun",IF(COUNTIF(Weapons!$C:$C,B324)&gt;0,"Machine Gun",IF(COUNTIF(Weapons!$D:$D,B324)&gt;0,"SMG",IF(COUNTIF(Weapons!$E:$E,B324)&gt;0,"Assault Rifle",IF(COUNTIF(Weapons!$F:$F,B324)&gt;0,"Sniper Rifle"))))))</f>
        <v>Sniper Rifle</v>
      </c>
      <c r="B324" t="s">
        <v>45</v>
      </c>
      <c r="C324" t="s">
        <v>983</v>
      </c>
      <c r="D324" t="s">
        <v>55</v>
      </c>
      <c r="O324" t="s">
        <v>84</v>
      </c>
      <c r="Q324" s="2">
        <v>41821</v>
      </c>
    </row>
    <row r="325" spans="1:17" x14ac:dyDescent="0.25">
      <c r="A325" t="str">
        <f>IF(COUNTIF(Weapons!$A:$A,B325)&gt;0,"Pistol",IF(COUNTIF(Weapons!$B:$B,B325)&gt;0,"Shotgun",IF(COUNTIF(Weapons!$C:$C,B325)&gt;0,"Machine Gun",IF(COUNTIF(Weapons!$D:$D,B325)&gt;0,"SMG",IF(COUNTIF(Weapons!$E:$E,B325)&gt;0,"Assault Rifle",IF(COUNTIF(Weapons!$F:$F,B325)&gt;0,"Sniper Rifle"))))))</f>
        <v>SMG</v>
      </c>
      <c r="B325" t="s">
        <v>28</v>
      </c>
      <c r="C325" t="s">
        <v>649</v>
      </c>
      <c r="D325" t="s">
        <v>55</v>
      </c>
      <c r="O325" t="s">
        <v>84</v>
      </c>
      <c r="Q325" s="2">
        <v>41821</v>
      </c>
    </row>
    <row r="326" spans="1:17" x14ac:dyDescent="0.25">
      <c r="A326" t="str">
        <f>IF(COUNTIF(Weapons!$A:$A,B326)&gt;0,"Pistol",IF(COUNTIF(Weapons!$B:$B,B326)&gt;0,"Shotgun",IF(COUNTIF(Weapons!$C:$C,B326)&gt;0,"Machine Gun",IF(COUNTIF(Weapons!$D:$D,B326)&gt;0,"SMG",IF(COUNTIF(Weapons!$E:$E,B326)&gt;0,"Assault Rifle",IF(COUNTIF(Weapons!$F:$F,B326)&gt;0,"Sniper Rifle"))))))</f>
        <v>Sniper Rifle</v>
      </c>
      <c r="B326" t="s">
        <v>42</v>
      </c>
      <c r="C326" t="s">
        <v>650</v>
      </c>
      <c r="D326" t="s">
        <v>51</v>
      </c>
      <c r="O326" t="s">
        <v>85</v>
      </c>
      <c r="Q326" s="2">
        <v>41821</v>
      </c>
    </row>
    <row r="327" spans="1:17" x14ac:dyDescent="0.25">
      <c r="A327" t="str">
        <f>IF(COUNTIF(Weapons!$A:$A,B327)&gt;0,"Pistol",IF(COUNTIF(Weapons!$B:$B,B327)&gt;0,"Shotgun",IF(COUNTIF(Weapons!$C:$C,B327)&gt;0,"Machine Gun",IF(COUNTIF(Weapons!$D:$D,B327)&gt;0,"SMG",IF(COUNTIF(Weapons!$E:$E,B327)&gt;0,"Assault Rifle",IF(COUNTIF(Weapons!$F:$F,B327)&gt;0,"Sniper Rifle"))))))</f>
        <v>Assault Rifle</v>
      </c>
      <c r="B327" t="s">
        <v>38</v>
      </c>
      <c r="C327" t="s">
        <v>251</v>
      </c>
      <c r="D327" t="s">
        <v>53</v>
      </c>
      <c r="O327" t="s">
        <v>85</v>
      </c>
      <c r="Q327" s="2">
        <v>41821</v>
      </c>
    </row>
    <row r="328" spans="1:17" x14ac:dyDescent="0.25">
      <c r="A328" t="str">
        <f>IF(COUNTIF(Weapons!$A:$A,B328)&gt;0,"Pistol",IF(COUNTIF(Weapons!$B:$B,B328)&gt;0,"Shotgun",IF(COUNTIF(Weapons!$C:$C,B328)&gt;0,"Machine Gun",IF(COUNTIF(Weapons!$D:$D,B328)&gt;0,"SMG",IF(COUNTIF(Weapons!$E:$E,B328)&gt;0,"Assault Rifle",IF(COUNTIF(Weapons!$F:$F,B328)&gt;0,"Sniper Rifle"))))))</f>
        <v>Pistol</v>
      </c>
      <c r="B328" t="s">
        <v>9</v>
      </c>
      <c r="C328" t="s">
        <v>984</v>
      </c>
      <c r="D328" t="s">
        <v>54</v>
      </c>
      <c r="O328" t="s">
        <v>85</v>
      </c>
      <c r="Q328" s="2">
        <v>41821</v>
      </c>
    </row>
    <row r="329" spans="1:17" x14ac:dyDescent="0.25">
      <c r="A329" t="str">
        <f>IF(COUNTIF(Weapons!$A:$A,B329)&gt;0,"Pistol",IF(COUNTIF(Weapons!$B:$B,B329)&gt;0,"Shotgun",IF(COUNTIF(Weapons!$C:$C,B329)&gt;0,"Machine Gun",IF(COUNTIF(Weapons!$D:$D,B329)&gt;0,"SMG",IF(COUNTIF(Weapons!$E:$E,B329)&gt;0,"Assault Rifle",IF(COUNTIF(Weapons!$F:$F,B329)&gt;0,"Sniper Rifle"))))))</f>
        <v>Pistol</v>
      </c>
      <c r="B329" t="s">
        <v>8</v>
      </c>
      <c r="C329" t="s">
        <v>252</v>
      </c>
      <c r="D329" t="s">
        <v>54</v>
      </c>
      <c r="O329" t="s">
        <v>85</v>
      </c>
      <c r="Q329" s="2">
        <v>41821</v>
      </c>
    </row>
    <row r="330" spans="1:17" x14ac:dyDescent="0.25">
      <c r="A330" t="str">
        <f>IF(COUNTIF(Weapons!$A:$A,B330)&gt;0,"Pistol",IF(COUNTIF(Weapons!$B:$B,B330)&gt;0,"Shotgun",IF(COUNTIF(Weapons!$C:$C,B330)&gt;0,"Machine Gun",IF(COUNTIF(Weapons!$D:$D,B330)&gt;0,"SMG",IF(COUNTIF(Weapons!$E:$E,B330)&gt;0,"Assault Rifle",IF(COUNTIF(Weapons!$F:$F,B330)&gt;0,"Sniper Rifle"))))))</f>
        <v>SMG</v>
      </c>
      <c r="B330" t="s">
        <v>29</v>
      </c>
      <c r="C330" t="s">
        <v>651</v>
      </c>
      <c r="D330" t="s">
        <v>55</v>
      </c>
      <c r="O330" t="s">
        <v>85</v>
      </c>
      <c r="Q330" s="2">
        <v>41821</v>
      </c>
    </row>
    <row r="331" spans="1:17" x14ac:dyDescent="0.25">
      <c r="A331" t="str">
        <f>IF(COUNTIF(Weapons!$A:$A,B331)&gt;0,"Pistol",IF(COUNTIF(Weapons!$B:$B,B331)&gt;0,"Shotgun",IF(COUNTIF(Weapons!$C:$C,B331)&gt;0,"Machine Gun",IF(COUNTIF(Weapons!$D:$D,B331)&gt;0,"SMG",IF(COUNTIF(Weapons!$E:$E,B331)&gt;0,"Assault Rifle",IF(COUNTIF(Weapons!$F:$F,B331)&gt;0,"Sniper Rifle"))))))</f>
        <v>Pistol</v>
      </c>
      <c r="B331" t="s">
        <v>12</v>
      </c>
      <c r="C331" t="s">
        <v>253</v>
      </c>
      <c r="D331" t="s">
        <v>55</v>
      </c>
      <c r="O331" t="s">
        <v>85</v>
      </c>
      <c r="Q331" s="2">
        <v>41821</v>
      </c>
    </row>
    <row r="332" spans="1:17" x14ac:dyDescent="0.25">
      <c r="A332" t="str">
        <f>IF(COUNTIF(Weapons!$A:$A,B332)&gt;0,"Pistol",IF(COUNTIF(Weapons!$B:$B,B332)&gt;0,"Shotgun",IF(COUNTIF(Weapons!$C:$C,B332)&gt;0,"Machine Gun",IF(COUNTIF(Weapons!$D:$D,B332)&gt;0,"SMG",IF(COUNTIF(Weapons!$E:$E,B332)&gt;0,"Assault Rifle",IF(COUNTIF(Weapons!$F:$F,B332)&gt;0,"Sniper Rifle"))))))</f>
        <v>Pistol</v>
      </c>
      <c r="B332" t="s">
        <v>16</v>
      </c>
      <c r="C332" t="s">
        <v>652</v>
      </c>
      <c r="D332" t="s">
        <v>57</v>
      </c>
      <c r="O332" t="s">
        <v>85</v>
      </c>
      <c r="Q332" s="2">
        <v>41821</v>
      </c>
    </row>
    <row r="333" spans="1:17" x14ac:dyDescent="0.25">
      <c r="A333" t="str">
        <f>IF(COUNTIF(Weapons!$A:$A,B333)&gt;0,"Pistol",IF(COUNTIF(Weapons!$B:$B,B333)&gt;0,"Shotgun",IF(COUNTIF(Weapons!$C:$C,B333)&gt;0,"Machine Gun",IF(COUNTIF(Weapons!$D:$D,B333)&gt;0,"SMG",IF(COUNTIF(Weapons!$E:$E,B333)&gt;0,"Assault Rifle",IF(COUNTIF(Weapons!$F:$F,B333)&gt;0,"Sniper Rifle"))))))</f>
        <v>Shotgun</v>
      </c>
      <c r="B333" t="s">
        <v>18</v>
      </c>
      <c r="C333" t="s">
        <v>635</v>
      </c>
      <c r="D333" t="s">
        <v>57</v>
      </c>
      <c r="O333" t="s">
        <v>85</v>
      </c>
      <c r="Q333" s="2">
        <v>41821</v>
      </c>
    </row>
    <row r="334" spans="1:17" x14ac:dyDescent="0.25">
      <c r="A334" t="str">
        <f>IF(COUNTIF(Weapons!$A:$A,B334)&gt;0,"Pistol",IF(COUNTIF(Weapons!$B:$B,B334)&gt;0,"Shotgun",IF(COUNTIF(Weapons!$C:$C,B334)&gt;0,"Machine Gun",IF(COUNTIF(Weapons!$D:$D,B334)&gt;0,"SMG",IF(COUNTIF(Weapons!$E:$E,B334)&gt;0,"Assault Rifle",IF(COUNTIF(Weapons!$F:$F,B334)&gt;0,"Sniper Rifle"))))))</f>
        <v>Shotgun</v>
      </c>
      <c r="B334" t="s">
        <v>17</v>
      </c>
      <c r="C334" t="s">
        <v>169</v>
      </c>
      <c r="D334" t="s">
        <v>57</v>
      </c>
      <c r="O334" t="s">
        <v>85</v>
      </c>
      <c r="Q334" s="2">
        <v>41821</v>
      </c>
    </row>
    <row r="335" spans="1:17" x14ac:dyDescent="0.25">
      <c r="A335" t="str">
        <f>IF(COUNTIF(Weapons!$A:$A,B335)&gt;0,"Pistol",IF(COUNTIF(Weapons!$B:$B,B335)&gt;0,"Shotgun",IF(COUNTIF(Weapons!$C:$C,B335)&gt;0,"Machine Gun",IF(COUNTIF(Weapons!$D:$D,B335)&gt;0,"SMG",IF(COUNTIF(Weapons!$E:$E,B335)&gt;0,"Assault Rifle",IF(COUNTIF(Weapons!$F:$F,B335)&gt;0,"Sniper Rifle"))))))</f>
        <v>Shotgun</v>
      </c>
      <c r="B335" t="s">
        <v>19</v>
      </c>
      <c r="C335" t="s">
        <v>749</v>
      </c>
      <c r="D335" t="s">
        <v>57</v>
      </c>
      <c r="O335" t="s">
        <v>85</v>
      </c>
      <c r="Q335" s="2">
        <v>41821</v>
      </c>
    </row>
    <row r="336" spans="1:17" x14ac:dyDescent="0.25">
      <c r="A336" t="str">
        <f>IF(COUNTIF(Weapons!$A:$A,B336)&gt;0,"Pistol",IF(COUNTIF(Weapons!$B:$B,B336)&gt;0,"Shotgun",IF(COUNTIF(Weapons!$C:$C,B336)&gt;0,"Machine Gun",IF(COUNTIF(Weapons!$D:$D,B336)&gt;0,"SMG",IF(COUNTIF(Weapons!$E:$E,B336)&gt;0,"Assault Rifle",IF(COUNTIF(Weapons!$F:$F,B336)&gt;0,"Sniper Rifle"))))))</f>
        <v>SMG</v>
      </c>
      <c r="B336" t="s">
        <v>30</v>
      </c>
      <c r="C336" t="s">
        <v>158</v>
      </c>
      <c r="D336" t="s">
        <v>58</v>
      </c>
      <c r="O336" t="s">
        <v>85</v>
      </c>
      <c r="Q336" s="2">
        <v>41821</v>
      </c>
    </row>
    <row r="337" spans="1:17" x14ac:dyDescent="0.25">
      <c r="A337" t="str">
        <f>IF(COUNTIF(Weapons!$A:$A,B337)&gt;0,"Pistol",IF(COUNTIF(Weapons!$B:$B,B337)&gt;0,"Shotgun",IF(COUNTIF(Weapons!$C:$C,B337)&gt;0,"Machine Gun",IF(COUNTIF(Weapons!$D:$D,B337)&gt;0,"SMG",IF(COUNTIF(Weapons!$E:$E,B337)&gt;0,"Assault Rifle",IF(COUNTIF(Weapons!$F:$F,B337)&gt;0,"Sniper Rifle"))))))</f>
        <v>SMG</v>
      </c>
      <c r="B337" t="s">
        <v>32</v>
      </c>
      <c r="C337" t="s">
        <v>254</v>
      </c>
      <c r="D337" t="s">
        <v>58</v>
      </c>
      <c r="O337" t="s">
        <v>85</v>
      </c>
      <c r="Q337" s="2">
        <v>41821</v>
      </c>
    </row>
    <row r="338" spans="1:17" x14ac:dyDescent="0.25">
      <c r="A338" t="str">
        <f>IF(COUNTIF(Weapons!$A:$A,B338)&gt;0,"Pistol",IF(COUNTIF(Weapons!$B:$B,B338)&gt;0,"Shotgun",IF(COUNTIF(Weapons!$C:$C,B338)&gt;0,"Machine Gun",IF(COUNTIF(Weapons!$D:$D,B338)&gt;0,"SMG",IF(COUNTIF(Weapons!$E:$E,B338)&gt;0,"Assault Rifle",IF(COUNTIF(Weapons!$F:$F,B338)&gt;0,"Sniper Rifle"))))))</f>
        <v>SMG</v>
      </c>
      <c r="B338" t="s">
        <v>26</v>
      </c>
      <c r="C338" t="s">
        <v>254</v>
      </c>
      <c r="D338" t="s">
        <v>58</v>
      </c>
      <c r="O338" t="s">
        <v>85</v>
      </c>
      <c r="Q338" s="2">
        <v>41821</v>
      </c>
    </row>
    <row r="339" spans="1:17" x14ac:dyDescent="0.25">
      <c r="A339" t="str">
        <f>IF(COUNTIF(Weapons!$A:$A,B339)&gt;0,"Pistol",IF(COUNTIF(Weapons!$B:$B,B339)&gt;0,"Shotgun",IF(COUNTIF(Weapons!$C:$C,B339)&gt;0,"Machine Gun",IF(COUNTIF(Weapons!$D:$D,B339)&gt;0,"SMG",IF(COUNTIF(Weapons!$E:$E,B339)&gt;0,"Assault Rifle",IF(COUNTIF(Weapons!$F:$F,B339)&gt;0,"Sniper Rifle"))))))</f>
        <v>Sniper Rifle</v>
      </c>
      <c r="B339" t="s">
        <v>44</v>
      </c>
      <c r="C339" t="s">
        <v>158</v>
      </c>
      <c r="D339" t="s">
        <v>58</v>
      </c>
      <c r="O339" t="s">
        <v>85</v>
      </c>
      <c r="Q339" s="2">
        <v>41821</v>
      </c>
    </row>
    <row r="340" spans="1:17" x14ac:dyDescent="0.25">
      <c r="A340" t="str">
        <f>IF(COUNTIF(Weapons!$A:$A,B340)&gt;0,"Pistol",IF(COUNTIF(Weapons!$B:$B,B340)&gt;0,"Shotgun",IF(COUNTIF(Weapons!$C:$C,B340)&gt;0,"Machine Gun",IF(COUNTIF(Weapons!$D:$D,B340)&gt;0,"SMG",IF(COUNTIF(Weapons!$E:$E,B340)&gt;0,"Assault Rifle",IF(COUNTIF(Weapons!$F:$F,B340)&gt;0,"Sniper Rifle"))))))</f>
        <v>Pistol</v>
      </c>
      <c r="B340" t="s">
        <v>10</v>
      </c>
      <c r="C340" t="s">
        <v>255</v>
      </c>
      <c r="D340" t="s">
        <v>58</v>
      </c>
      <c r="O340" t="s">
        <v>85</v>
      </c>
      <c r="Q340" s="2">
        <v>41821</v>
      </c>
    </row>
    <row r="341" spans="1:17" x14ac:dyDescent="0.25">
      <c r="A341" t="str">
        <f>IF(COUNTIF(Weapons!$A:$A,B341)&gt;0,"Pistol",IF(COUNTIF(Weapons!$B:$B,B341)&gt;0,"Shotgun",IF(COUNTIF(Weapons!$C:$C,B341)&gt;0,"Machine Gun",IF(COUNTIF(Weapons!$D:$D,B341)&gt;0,"SMG",IF(COUNTIF(Weapons!$E:$E,B341)&gt;0,"Assault Rifle",IF(COUNTIF(Weapons!$F:$F,B341)&gt;0,"Sniper Rifle"))))))</f>
        <v>Pistol</v>
      </c>
      <c r="B341" t="s">
        <v>1143</v>
      </c>
      <c r="C341" t="s">
        <v>621</v>
      </c>
      <c r="D341" t="s">
        <v>55</v>
      </c>
      <c r="O341" t="s">
        <v>71</v>
      </c>
      <c r="Q341" s="2">
        <v>41821</v>
      </c>
    </row>
    <row r="342" spans="1:17" x14ac:dyDescent="0.25">
      <c r="A342" t="str">
        <f>IF(COUNTIF(Weapons!$A:$A,B342)&gt;0,"Pistol",IF(COUNTIF(Weapons!$B:$B,B342)&gt;0,"Shotgun",IF(COUNTIF(Weapons!$C:$C,B342)&gt;0,"Machine Gun",IF(COUNTIF(Weapons!$D:$D,B342)&gt;0,"SMG",IF(COUNTIF(Weapons!$E:$E,B342)&gt;0,"Assault Rifle",IF(COUNTIF(Weapons!$F:$F,B342)&gt;0,"Sniper Rifle"))))))</f>
        <v>Assault Rifle</v>
      </c>
      <c r="B342" t="s">
        <v>38</v>
      </c>
      <c r="C342" t="s">
        <v>653</v>
      </c>
      <c r="D342" t="s">
        <v>53</v>
      </c>
      <c r="O342" t="s">
        <v>86</v>
      </c>
      <c r="Q342" s="2">
        <v>41821</v>
      </c>
    </row>
    <row r="343" spans="1:17" x14ac:dyDescent="0.25">
      <c r="A343" t="str">
        <f>IF(COUNTIF(Weapons!$A:$A,B343)&gt;0,"Pistol",IF(COUNTIF(Weapons!$B:$B,B343)&gt;0,"Shotgun",IF(COUNTIF(Weapons!$C:$C,B343)&gt;0,"Machine Gun",IF(COUNTIF(Weapons!$D:$D,B343)&gt;0,"SMG",IF(COUNTIF(Weapons!$E:$E,B343)&gt;0,"Assault Rifle",IF(COUNTIF(Weapons!$F:$F,B343)&gt;0,"Sniper Rifle"))))))</f>
        <v>Pistol</v>
      </c>
      <c r="B343" t="s">
        <v>16</v>
      </c>
      <c r="C343" t="s">
        <v>654</v>
      </c>
      <c r="D343" t="s">
        <v>54</v>
      </c>
      <c r="O343" t="s">
        <v>86</v>
      </c>
      <c r="Q343" s="2">
        <v>41821</v>
      </c>
    </row>
    <row r="344" spans="1:17" x14ac:dyDescent="0.25">
      <c r="A344" t="str">
        <f>IF(COUNTIF(Weapons!$A:$A,B344)&gt;0,"Pistol",IF(COUNTIF(Weapons!$B:$B,B344)&gt;0,"Shotgun",IF(COUNTIF(Weapons!$C:$C,B344)&gt;0,"Machine Gun",IF(COUNTIF(Weapons!$D:$D,B344)&gt;0,"SMG",IF(COUNTIF(Weapons!$E:$E,B344)&gt;0,"Assault Rifle",IF(COUNTIF(Weapons!$F:$F,B344)&gt;0,"Sniper Rifle"))))))</f>
        <v>Sniper Rifle</v>
      </c>
      <c r="B344" t="s">
        <v>42</v>
      </c>
      <c r="C344" t="s">
        <v>847</v>
      </c>
      <c r="D344" t="s">
        <v>54</v>
      </c>
      <c r="O344" t="s">
        <v>86</v>
      </c>
      <c r="Q344" s="2">
        <v>41821</v>
      </c>
    </row>
    <row r="345" spans="1:17" x14ac:dyDescent="0.25">
      <c r="A345" t="str">
        <f>IF(COUNTIF(Weapons!$A:$A,B345)&gt;0,"Pistol",IF(COUNTIF(Weapons!$B:$B,B345)&gt;0,"Shotgun",IF(COUNTIF(Weapons!$C:$C,B345)&gt;0,"Machine Gun",IF(COUNTIF(Weapons!$D:$D,B345)&gt;0,"SMG",IF(COUNTIF(Weapons!$E:$E,B345)&gt;0,"Assault Rifle",IF(COUNTIF(Weapons!$F:$F,B345)&gt;0,"Sniper Rifle"))))))</f>
        <v>Shotgun</v>
      </c>
      <c r="B345" t="s">
        <v>20</v>
      </c>
      <c r="C345" t="s">
        <v>924</v>
      </c>
      <c r="D345" t="s">
        <v>55</v>
      </c>
      <c r="O345" t="s">
        <v>86</v>
      </c>
      <c r="Q345" s="2">
        <v>41821</v>
      </c>
    </row>
    <row r="346" spans="1:17" x14ac:dyDescent="0.25">
      <c r="A346" t="str">
        <f>IF(COUNTIF(Weapons!$A:$A,B346)&gt;0,"Pistol",IF(COUNTIF(Weapons!$B:$B,B346)&gt;0,"Shotgun",IF(COUNTIF(Weapons!$C:$C,B346)&gt;0,"Machine Gun",IF(COUNTIF(Weapons!$D:$D,B346)&gt;0,"SMG",IF(COUNTIF(Weapons!$E:$E,B346)&gt;0,"Assault Rifle",IF(COUNTIF(Weapons!$F:$F,B346)&gt;0,"Sniper Rifle"))))))</f>
        <v>Pistol</v>
      </c>
      <c r="B346" t="s">
        <v>8</v>
      </c>
      <c r="C346" t="s">
        <v>198</v>
      </c>
      <c r="D346" t="s">
        <v>55</v>
      </c>
      <c r="O346" t="s">
        <v>86</v>
      </c>
      <c r="Q346" s="2">
        <v>41821</v>
      </c>
    </row>
    <row r="347" spans="1:17" x14ac:dyDescent="0.25">
      <c r="A347" t="str">
        <f>IF(COUNTIF(Weapons!$A:$A,B347)&gt;0,"Pistol",IF(COUNTIF(Weapons!$B:$B,B347)&gt;0,"Shotgun",IF(COUNTIF(Weapons!$C:$C,B347)&gt;0,"Machine Gun",IF(COUNTIF(Weapons!$D:$D,B347)&gt;0,"SMG",IF(COUNTIF(Weapons!$E:$E,B347)&gt;0,"Assault Rifle",IF(COUNTIF(Weapons!$F:$F,B347)&gt;0,"Sniper Rifle"))))))</f>
        <v>Sniper Rifle</v>
      </c>
      <c r="B347" t="s">
        <v>45</v>
      </c>
      <c r="C347" t="s">
        <v>985</v>
      </c>
      <c r="D347" t="s">
        <v>55</v>
      </c>
      <c r="O347" t="s">
        <v>86</v>
      </c>
      <c r="Q347" s="2">
        <v>41821</v>
      </c>
    </row>
    <row r="348" spans="1:17" x14ac:dyDescent="0.25">
      <c r="A348" t="str">
        <f>IF(COUNTIF(Weapons!$A:$A,B348)&gt;0,"Pistol",IF(COUNTIF(Weapons!$B:$B,B348)&gt;0,"Shotgun",IF(COUNTIF(Weapons!$C:$C,B348)&gt;0,"Machine Gun",IF(COUNTIF(Weapons!$D:$D,B348)&gt;0,"SMG",IF(COUNTIF(Weapons!$E:$E,B348)&gt;0,"Assault Rifle",IF(COUNTIF(Weapons!$F:$F,B348)&gt;0,"Sniper Rifle"))))))</f>
        <v>Pistol</v>
      </c>
      <c r="B348" t="s">
        <v>1143</v>
      </c>
      <c r="C348" t="s">
        <v>193</v>
      </c>
      <c r="D348" t="s">
        <v>57</v>
      </c>
      <c r="O348" t="s">
        <v>86</v>
      </c>
      <c r="Q348" s="2">
        <v>41821</v>
      </c>
    </row>
    <row r="349" spans="1:17" x14ac:dyDescent="0.25">
      <c r="A349" t="str">
        <f>IF(COUNTIF(Weapons!$A:$A,B349)&gt;0,"Pistol",IF(COUNTIF(Weapons!$B:$B,B349)&gt;0,"Shotgun",IF(COUNTIF(Weapons!$C:$C,B349)&gt;0,"Machine Gun",IF(COUNTIF(Weapons!$D:$D,B349)&gt;0,"SMG",IF(COUNTIF(Weapons!$E:$E,B349)&gt;0,"Assault Rifle",IF(COUNTIF(Weapons!$F:$F,B349)&gt;0,"Sniper Rifle"))))))</f>
        <v>Pistol</v>
      </c>
      <c r="B349" t="s">
        <v>9</v>
      </c>
      <c r="C349" t="s">
        <v>637</v>
      </c>
      <c r="D349" t="s">
        <v>57</v>
      </c>
      <c r="O349" t="s">
        <v>86</v>
      </c>
      <c r="Q349" s="2">
        <v>41821</v>
      </c>
    </row>
    <row r="350" spans="1:17" x14ac:dyDescent="0.25">
      <c r="A350" t="str">
        <f>IF(COUNTIF(Weapons!$A:$A,B350)&gt;0,"Pistol",IF(COUNTIF(Weapons!$B:$B,B350)&gt;0,"Shotgun",IF(COUNTIF(Weapons!$C:$C,B350)&gt;0,"Machine Gun",IF(COUNTIF(Weapons!$D:$D,B350)&gt;0,"SMG",IF(COUNTIF(Weapons!$E:$E,B350)&gt;0,"Assault Rifle",IF(COUNTIF(Weapons!$F:$F,B350)&gt;0,"Sniper Rifle"))))))</f>
        <v>Pistol</v>
      </c>
      <c r="B350" t="s">
        <v>12</v>
      </c>
      <c r="C350" t="s">
        <v>166</v>
      </c>
      <c r="D350" t="s">
        <v>57</v>
      </c>
      <c r="O350" t="s">
        <v>86</v>
      </c>
      <c r="Q350" s="2">
        <v>41821</v>
      </c>
    </row>
    <row r="351" spans="1:17" x14ac:dyDescent="0.25">
      <c r="A351" t="str">
        <f>IF(COUNTIF(Weapons!$A:$A,B351)&gt;0,"Pistol",IF(COUNTIF(Weapons!$B:$B,B351)&gt;0,"Shotgun",IF(COUNTIF(Weapons!$C:$C,B351)&gt;0,"Machine Gun",IF(COUNTIF(Weapons!$D:$D,B351)&gt;0,"SMG",IF(COUNTIF(Weapons!$E:$E,B351)&gt;0,"Assault Rifle",IF(COUNTIF(Weapons!$F:$F,B351)&gt;0,"Sniper Rifle"))))))</f>
        <v>SMG</v>
      </c>
      <c r="B351" t="s">
        <v>28</v>
      </c>
      <c r="C351" t="s">
        <v>163</v>
      </c>
      <c r="D351" t="s">
        <v>57</v>
      </c>
      <c r="O351" t="s">
        <v>86</v>
      </c>
      <c r="Q351" s="2">
        <v>41821</v>
      </c>
    </row>
    <row r="352" spans="1:17" x14ac:dyDescent="0.25">
      <c r="A352" t="str">
        <f>IF(COUNTIF(Weapons!$A:$A,B352)&gt;0,"Pistol",IF(COUNTIF(Weapons!$B:$B,B352)&gt;0,"Shotgun",IF(COUNTIF(Weapons!$C:$C,B352)&gt;0,"Machine Gun",IF(COUNTIF(Weapons!$D:$D,B352)&gt;0,"SMG",IF(COUNTIF(Weapons!$E:$E,B352)&gt;0,"Assault Rifle",IF(COUNTIF(Weapons!$F:$F,B352)&gt;0,"Sniper Rifle"))))))</f>
        <v>Shotgun</v>
      </c>
      <c r="B352" t="s">
        <v>17</v>
      </c>
      <c r="C352" t="s">
        <v>158</v>
      </c>
      <c r="D352" t="s">
        <v>58</v>
      </c>
      <c r="O352" t="s">
        <v>86</v>
      </c>
      <c r="Q352" s="2">
        <v>41821</v>
      </c>
    </row>
    <row r="353" spans="1:17" x14ac:dyDescent="0.25">
      <c r="A353" t="str">
        <f>IF(COUNTIF(Weapons!$A:$A,B353)&gt;0,"Pistol",IF(COUNTIF(Weapons!$B:$B,B353)&gt;0,"Shotgun",IF(COUNTIF(Weapons!$C:$C,B353)&gt;0,"Machine Gun",IF(COUNTIF(Weapons!$D:$D,B353)&gt;0,"SMG",IF(COUNTIF(Weapons!$E:$E,B353)&gt;0,"Assault Rifle",IF(COUNTIF(Weapons!$F:$F,B353)&gt;0,"Sniper Rifle"))))))</f>
        <v>Shotgun</v>
      </c>
      <c r="B353" t="s">
        <v>19</v>
      </c>
      <c r="C353" t="s">
        <v>959</v>
      </c>
      <c r="D353" t="s">
        <v>58</v>
      </c>
      <c r="O353" t="s">
        <v>86</v>
      </c>
      <c r="Q353" s="2">
        <v>41821</v>
      </c>
    </row>
    <row r="354" spans="1:17" x14ac:dyDescent="0.25">
      <c r="A354" t="str">
        <f>IF(COUNTIF(Weapons!$A:$A,B354)&gt;0,"Pistol",IF(COUNTIF(Weapons!$B:$B,B354)&gt;0,"Shotgun",IF(COUNTIF(Weapons!$C:$C,B354)&gt;0,"Machine Gun",IF(COUNTIF(Weapons!$D:$D,B354)&gt;0,"SMG",IF(COUNTIF(Weapons!$E:$E,B354)&gt;0,"Assault Rifle",IF(COUNTIF(Weapons!$F:$F,B354)&gt;0,"Sniper Rifle"))))))</f>
        <v>Machine Gun</v>
      </c>
      <c r="B354" t="s">
        <v>24</v>
      </c>
      <c r="C354" t="s">
        <v>586</v>
      </c>
      <c r="D354" t="s">
        <v>58</v>
      </c>
      <c r="O354" t="s">
        <v>86</v>
      </c>
      <c r="Q354" s="2">
        <v>41821</v>
      </c>
    </row>
    <row r="355" spans="1:17" x14ac:dyDescent="0.25">
      <c r="A355" t="str">
        <f>IF(COUNTIF(Weapons!$A:$A,B355)&gt;0,"Pistol",IF(COUNTIF(Weapons!$B:$B,B355)&gt;0,"Shotgun",IF(COUNTIF(Weapons!$C:$C,B355)&gt;0,"Machine Gun",IF(COUNTIF(Weapons!$D:$D,B355)&gt;0,"SMG",IF(COUNTIF(Weapons!$E:$E,B355)&gt;0,"Assault Rifle",IF(COUNTIF(Weapons!$F:$F,B355)&gt;0,"Sniper Rifle"))))))</f>
        <v>SMG</v>
      </c>
      <c r="B355" t="s">
        <v>32</v>
      </c>
      <c r="C355" t="s">
        <v>197</v>
      </c>
      <c r="D355" t="s">
        <v>58</v>
      </c>
      <c r="O355" t="s">
        <v>86</v>
      </c>
      <c r="Q355" s="2">
        <v>41821</v>
      </c>
    </row>
    <row r="356" spans="1:17" x14ac:dyDescent="0.25">
      <c r="A356" t="str">
        <f>IF(COUNTIF(Weapons!$A:$A,B356)&gt;0,"Pistol",IF(COUNTIF(Weapons!$B:$B,B356)&gt;0,"Shotgun",IF(COUNTIF(Weapons!$C:$C,B356)&gt;0,"Machine Gun",IF(COUNTIF(Weapons!$D:$D,B356)&gt;0,"SMG",IF(COUNTIF(Weapons!$E:$E,B356)&gt;0,"Assault Rifle",IF(COUNTIF(Weapons!$F:$F,B356)&gt;0,"Sniper Rifle"))))))</f>
        <v>SMG</v>
      </c>
      <c r="B356" t="s">
        <v>29</v>
      </c>
      <c r="C356" t="s">
        <v>158</v>
      </c>
      <c r="D356" t="s">
        <v>58</v>
      </c>
      <c r="O356" t="s">
        <v>86</v>
      </c>
      <c r="Q356" s="2">
        <v>41821</v>
      </c>
    </row>
    <row r="357" spans="1:17" x14ac:dyDescent="0.25">
      <c r="A357" t="str">
        <f>IF(COUNTIF(Weapons!$A:$A,B357)&gt;0,"Pistol",IF(COUNTIF(Weapons!$B:$B,B357)&gt;0,"Shotgun",IF(COUNTIF(Weapons!$C:$C,B357)&gt;0,"Machine Gun",IF(COUNTIF(Weapons!$D:$D,B357)&gt;0,"SMG",IF(COUNTIF(Weapons!$E:$E,B357)&gt;0,"Assault Rifle",IF(COUNTIF(Weapons!$F:$F,B357)&gt;0,"Sniper Rifle"))))))</f>
        <v>Assault Rifle</v>
      </c>
      <c r="B357" t="s">
        <v>34</v>
      </c>
      <c r="C357" t="s">
        <v>256</v>
      </c>
      <c r="D357" t="s">
        <v>51</v>
      </c>
      <c r="O357" t="s">
        <v>87</v>
      </c>
      <c r="Q357" s="2">
        <v>41830</v>
      </c>
    </row>
    <row r="358" spans="1:17" x14ac:dyDescent="0.25">
      <c r="A358" t="str">
        <f>IF(COUNTIF(Weapons!$A:$A,B358)&gt;0,"Pistol",IF(COUNTIF(Weapons!$B:$B,B358)&gt;0,"Shotgun",IF(COUNTIF(Weapons!$C:$C,B358)&gt;0,"Machine Gun",IF(COUNTIF(Weapons!$D:$D,B358)&gt;0,"SMG",IF(COUNTIF(Weapons!$E:$E,B358)&gt;0,"Assault Rifle",IF(COUNTIF(Weapons!$F:$F,B358)&gt;0,"Sniper Rifle"))))))</f>
        <v>Assault Rifle</v>
      </c>
      <c r="B358" t="s">
        <v>39</v>
      </c>
      <c r="C358" t="s">
        <v>655</v>
      </c>
      <c r="D358" t="s">
        <v>51</v>
      </c>
      <c r="O358" t="s">
        <v>87</v>
      </c>
      <c r="Q358" s="2">
        <v>41830</v>
      </c>
    </row>
    <row r="359" spans="1:17" x14ac:dyDescent="0.25">
      <c r="A359" t="str">
        <f>IF(COUNTIF(Weapons!$A:$A,B359)&gt;0,"Pistol",IF(COUNTIF(Weapons!$B:$B,B359)&gt;0,"Shotgun",IF(COUNTIF(Weapons!$C:$C,B359)&gt;0,"Machine Gun",IF(COUNTIF(Weapons!$D:$D,B359)&gt;0,"SMG",IF(COUNTIF(Weapons!$E:$E,B359)&gt;0,"Assault Rifle",IF(COUNTIF(Weapons!$F:$F,B359)&gt;0,"Sniper Rifle"))))))</f>
        <v>Sniper Rifle</v>
      </c>
      <c r="B359" t="s">
        <v>42</v>
      </c>
      <c r="C359" t="s">
        <v>257</v>
      </c>
      <c r="D359" t="s">
        <v>53</v>
      </c>
      <c r="O359" t="s">
        <v>87</v>
      </c>
      <c r="Q359" s="2">
        <v>41830</v>
      </c>
    </row>
    <row r="360" spans="1:17" x14ac:dyDescent="0.25">
      <c r="A360" t="str">
        <f>IF(COUNTIF(Weapons!$A:$A,B360)&gt;0,"Pistol",IF(COUNTIF(Weapons!$B:$B,B360)&gt;0,"Shotgun",IF(COUNTIF(Weapons!$C:$C,B360)&gt;0,"Machine Gun",IF(COUNTIF(Weapons!$D:$D,B360)&gt;0,"SMG",IF(COUNTIF(Weapons!$E:$E,B360)&gt;0,"Assault Rifle",IF(COUNTIF(Weapons!$F:$F,B360)&gt;0,"Sniper Rifle"))))))</f>
        <v>Shotgun</v>
      </c>
      <c r="B360" t="s">
        <v>18</v>
      </c>
      <c r="C360" t="s">
        <v>258</v>
      </c>
      <c r="D360" t="s">
        <v>53</v>
      </c>
      <c r="O360" t="s">
        <v>87</v>
      </c>
      <c r="Q360" s="2">
        <v>41830</v>
      </c>
    </row>
    <row r="361" spans="1:17" x14ac:dyDescent="0.25">
      <c r="A361" t="str">
        <f>IF(COUNTIF(Weapons!$A:$A,B361)&gt;0,"Pistol",IF(COUNTIF(Weapons!$B:$B,B361)&gt;0,"Shotgun",IF(COUNTIF(Weapons!$C:$C,B361)&gt;0,"Machine Gun",IF(COUNTIF(Weapons!$D:$D,B361)&gt;0,"SMG",IF(COUNTIF(Weapons!$E:$E,B361)&gt;0,"Assault Rifle",IF(COUNTIF(Weapons!$F:$F,B361)&gt;0,"Sniper Rifle"))))))</f>
        <v>Assault Rifle</v>
      </c>
      <c r="B361" t="s">
        <v>35</v>
      </c>
      <c r="C361" t="s">
        <v>656</v>
      </c>
      <c r="D361" t="s">
        <v>53</v>
      </c>
      <c r="O361" t="s">
        <v>87</v>
      </c>
      <c r="Q361" s="2">
        <v>41830</v>
      </c>
    </row>
    <row r="362" spans="1:17" x14ac:dyDescent="0.25">
      <c r="A362" t="str">
        <f>IF(COUNTIF(Weapons!$A:$A,B362)&gt;0,"Pistol",IF(COUNTIF(Weapons!$B:$B,B362)&gt;0,"Shotgun",IF(COUNTIF(Weapons!$C:$C,B362)&gt;0,"Machine Gun",IF(COUNTIF(Weapons!$D:$D,B362)&gt;0,"SMG",IF(COUNTIF(Weapons!$E:$E,B362)&gt;0,"Assault Rifle",IF(COUNTIF(Weapons!$F:$F,B362)&gt;0,"Sniper Rifle"))))))</f>
        <v>Pistol</v>
      </c>
      <c r="B362" t="s">
        <v>12</v>
      </c>
      <c r="C362" t="s">
        <v>257</v>
      </c>
      <c r="D362" t="s">
        <v>53</v>
      </c>
      <c r="O362" t="s">
        <v>87</v>
      </c>
      <c r="Q362" s="2">
        <v>41830</v>
      </c>
    </row>
    <row r="363" spans="1:17" x14ac:dyDescent="0.25">
      <c r="A363" t="str">
        <f>IF(COUNTIF(Weapons!$A:$A,B363)&gt;0,"Pistol",IF(COUNTIF(Weapons!$B:$B,B363)&gt;0,"Shotgun",IF(COUNTIF(Weapons!$C:$C,B363)&gt;0,"Machine Gun",IF(COUNTIF(Weapons!$D:$D,B363)&gt;0,"SMG",IF(COUNTIF(Weapons!$E:$E,B363)&gt;0,"Assault Rifle",IF(COUNTIF(Weapons!$F:$F,B363)&gt;0,"Sniper Rifle"))))))</f>
        <v>Pistol</v>
      </c>
      <c r="B363" t="s">
        <v>1143</v>
      </c>
      <c r="C363" t="s">
        <v>628</v>
      </c>
      <c r="D363" t="s">
        <v>54</v>
      </c>
      <c r="O363" t="s">
        <v>87</v>
      </c>
      <c r="Q363" s="2">
        <v>41830</v>
      </c>
    </row>
    <row r="364" spans="1:17" x14ac:dyDescent="0.25">
      <c r="A364" t="str">
        <f>IF(COUNTIF(Weapons!$A:$A,B364)&gt;0,"Pistol",IF(COUNTIF(Weapons!$B:$B,B364)&gt;0,"Shotgun",IF(COUNTIF(Weapons!$C:$C,B364)&gt;0,"Machine Gun",IF(COUNTIF(Weapons!$D:$D,B364)&gt;0,"SMG",IF(COUNTIF(Weapons!$E:$E,B364)&gt;0,"Assault Rifle",IF(COUNTIF(Weapons!$F:$F,B364)&gt;0,"Sniper Rifle"))))))</f>
        <v>Pistol</v>
      </c>
      <c r="B364" t="s">
        <v>9</v>
      </c>
      <c r="C364" t="s">
        <v>600</v>
      </c>
      <c r="D364" t="s">
        <v>54</v>
      </c>
      <c r="O364" t="s">
        <v>87</v>
      </c>
      <c r="Q364" s="2">
        <v>41830</v>
      </c>
    </row>
    <row r="365" spans="1:17" x14ac:dyDescent="0.25">
      <c r="A365" t="str">
        <f>IF(COUNTIF(Weapons!$A:$A,B365)&gt;0,"Pistol",IF(COUNTIF(Weapons!$B:$B,B365)&gt;0,"Shotgun",IF(COUNTIF(Weapons!$C:$C,B365)&gt;0,"Machine Gun",IF(COUNTIF(Weapons!$D:$D,B365)&gt;0,"SMG",IF(COUNTIF(Weapons!$E:$E,B365)&gt;0,"Assault Rifle",IF(COUNTIF(Weapons!$F:$F,B365)&gt;0,"Sniper Rifle"))))))</f>
        <v>SMG</v>
      </c>
      <c r="B365" t="s">
        <v>28</v>
      </c>
      <c r="C365" t="s">
        <v>594</v>
      </c>
      <c r="D365" t="s">
        <v>54</v>
      </c>
      <c r="O365" t="s">
        <v>87</v>
      </c>
      <c r="Q365" s="2">
        <v>41830</v>
      </c>
    </row>
    <row r="366" spans="1:17" x14ac:dyDescent="0.25">
      <c r="A366" t="str">
        <f>IF(COUNTIF(Weapons!$A:$A,B366)&gt;0,"Pistol",IF(COUNTIF(Weapons!$B:$B,B366)&gt;0,"Shotgun",IF(COUNTIF(Weapons!$C:$C,B366)&gt;0,"Machine Gun",IF(COUNTIF(Weapons!$D:$D,B366)&gt;0,"SMG",IF(COUNTIF(Weapons!$E:$E,B366)&gt;0,"Assault Rifle",IF(COUNTIF(Weapons!$F:$F,B366)&gt;0,"Sniper Rifle"))))))</f>
        <v>SMG</v>
      </c>
      <c r="B366" t="s">
        <v>31</v>
      </c>
      <c r="C366" t="s">
        <v>986</v>
      </c>
      <c r="D366" t="s">
        <v>54</v>
      </c>
      <c r="O366" t="s">
        <v>87</v>
      </c>
      <c r="Q366" s="2">
        <v>41830</v>
      </c>
    </row>
    <row r="367" spans="1:17" x14ac:dyDescent="0.25">
      <c r="A367" t="str">
        <f>IF(COUNTIF(Weapons!$A:$A,B367)&gt;0,"Pistol",IF(COUNTIF(Weapons!$B:$B,B367)&gt;0,"Shotgun",IF(COUNTIF(Weapons!$C:$C,B367)&gt;0,"Machine Gun",IF(COUNTIF(Weapons!$D:$D,B367)&gt;0,"SMG",IF(COUNTIF(Weapons!$E:$E,B367)&gt;0,"Assault Rifle",IF(COUNTIF(Weapons!$F:$F,B367)&gt;0,"Sniper Rifle"))))))</f>
        <v>SMG</v>
      </c>
      <c r="B367" t="s">
        <v>30</v>
      </c>
      <c r="C367" t="s">
        <v>259</v>
      </c>
      <c r="D367" t="s">
        <v>54</v>
      </c>
      <c r="O367" t="s">
        <v>87</v>
      </c>
      <c r="Q367" s="2">
        <v>41830</v>
      </c>
    </row>
    <row r="368" spans="1:17" x14ac:dyDescent="0.25">
      <c r="A368" t="str">
        <f>IF(COUNTIF(Weapons!$A:$A,B368)&gt;0,"Pistol",IF(COUNTIF(Weapons!$B:$B,B368)&gt;0,"Shotgun",IF(COUNTIF(Weapons!$C:$C,B368)&gt;0,"Machine Gun",IF(COUNTIF(Weapons!$D:$D,B368)&gt;0,"SMG",IF(COUNTIF(Weapons!$E:$E,B368)&gt;0,"Assault Rifle",IF(COUNTIF(Weapons!$F:$F,B368)&gt;0,"Sniper Rifle"))))))</f>
        <v>Pistol</v>
      </c>
      <c r="B368" t="s">
        <v>16</v>
      </c>
      <c r="C368" t="s">
        <v>601</v>
      </c>
      <c r="D368" t="s">
        <v>55</v>
      </c>
      <c r="O368" t="s">
        <v>87</v>
      </c>
      <c r="Q368" s="2">
        <v>41830</v>
      </c>
    </row>
    <row r="369" spans="1:17" x14ac:dyDescent="0.25">
      <c r="A369" t="str">
        <f>IF(COUNTIF(Weapons!$A:$A,B369)&gt;0,"Pistol",IF(COUNTIF(Weapons!$B:$B,B369)&gt;0,"Shotgun",IF(COUNTIF(Weapons!$C:$C,B369)&gt;0,"Machine Gun",IF(COUNTIF(Weapons!$D:$D,B369)&gt;0,"SMG",IF(COUNTIF(Weapons!$E:$E,B369)&gt;0,"Assault Rifle",IF(COUNTIF(Weapons!$F:$F,B369)&gt;0,"Sniper Rifle"))))))</f>
        <v>Machine Gun</v>
      </c>
      <c r="B369" t="s">
        <v>25</v>
      </c>
      <c r="C369" t="s">
        <v>260</v>
      </c>
      <c r="D369" t="s">
        <v>55</v>
      </c>
      <c r="O369" t="s">
        <v>87</v>
      </c>
      <c r="Q369" s="2">
        <v>41830</v>
      </c>
    </row>
    <row r="370" spans="1:17" x14ac:dyDescent="0.25">
      <c r="A370" t="str">
        <f>IF(COUNTIF(Weapons!$A:$A,B370)&gt;0,"Pistol",IF(COUNTIF(Weapons!$B:$B,B370)&gt;0,"Shotgun",IF(COUNTIF(Weapons!$C:$C,B370)&gt;0,"Machine Gun",IF(COUNTIF(Weapons!$D:$D,B370)&gt;0,"SMG",IF(COUNTIF(Weapons!$E:$E,B370)&gt;0,"Assault Rifle",IF(COUNTIF(Weapons!$F:$F,B370)&gt;0,"Sniper Rifle"))))))</f>
        <v>Shotgun</v>
      </c>
      <c r="B370" t="s">
        <v>20</v>
      </c>
      <c r="C370" t="s">
        <v>657</v>
      </c>
      <c r="D370" t="s">
        <v>55</v>
      </c>
      <c r="O370" t="s">
        <v>87</v>
      </c>
      <c r="Q370" s="2">
        <v>41830</v>
      </c>
    </row>
    <row r="371" spans="1:17" x14ac:dyDescent="0.25">
      <c r="A371" t="str">
        <f>IF(COUNTIF(Weapons!$A:$A,B371)&gt;0,"Pistol",IF(COUNTIF(Weapons!$B:$B,B371)&gt;0,"Shotgun",IF(COUNTIF(Weapons!$C:$C,B371)&gt;0,"Machine Gun",IF(COUNTIF(Weapons!$D:$D,B371)&gt;0,"SMG",IF(COUNTIF(Weapons!$E:$E,B371)&gt;0,"Assault Rifle",IF(COUNTIF(Weapons!$F:$F,B371)&gt;0,"Sniper Rifle"))))))</f>
        <v>Pistol</v>
      </c>
      <c r="B371" t="s">
        <v>8</v>
      </c>
      <c r="C371" t="s">
        <v>187</v>
      </c>
      <c r="D371" t="s">
        <v>55</v>
      </c>
      <c r="O371" t="s">
        <v>87</v>
      </c>
      <c r="Q371" s="2">
        <v>41830</v>
      </c>
    </row>
    <row r="372" spans="1:17" x14ac:dyDescent="0.25">
      <c r="A372" t="str">
        <f>IF(COUNTIF(Weapons!$A:$A,B372)&gt;0,"Pistol",IF(COUNTIF(Weapons!$B:$B,B372)&gt;0,"Shotgun",IF(COUNTIF(Weapons!$C:$C,B372)&gt;0,"Machine Gun",IF(COUNTIF(Weapons!$D:$D,B372)&gt;0,"SMG",IF(COUNTIF(Weapons!$E:$E,B372)&gt;0,"Assault Rifle",IF(COUNTIF(Weapons!$F:$F,B372)&gt;0,"Sniper Rifle"))))))</f>
        <v>Sniper Rifle</v>
      </c>
      <c r="B372" t="s">
        <v>45</v>
      </c>
      <c r="C372" t="s">
        <v>987</v>
      </c>
      <c r="D372" t="s">
        <v>55</v>
      </c>
      <c r="O372" t="s">
        <v>87</v>
      </c>
      <c r="Q372" s="2">
        <v>41830</v>
      </c>
    </row>
    <row r="373" spans="1:17" x14ac:dyDescent="0.25">
      <c r="A373" t="str">
        <f>IF(COUNTIF(Weapons!$A:$A,B373)&gt;0,"Pistol",IF(COUNTIF(Weapons!$B:$B,B373)&gt;0,"Shotgun",IF(COUNTIF(Weapons!$C:$C,B373)&gt;0,"Machine Gun",IF(COUNTIF(Weapons!$D:$D,B373)&gt;0,"SMG",IF(COUNTIF(Weapons!$E:$E,B373)&gt;0,"Assault Rifle",IF(COUNTIF(Weapons!$F:$F,B373)&gt;0,"Sniper Rifle"))))))</f>
        <v>SMG</v>
      </c>
      <c r="B373" t="s">
        <v>26</v>
      </c>
      <c r="C373" t="s">
        <v>143</v>
      </c>
      <c r="D373" t="s">
        <v>55</v>
      </c>
      <c r="O373" t="s">
        <v>87</v>
      </c>
      <c r="Q373" s="2">
        <v>41830</v>
      </c>
    </row>
    <row r="374" spans="1:17" x14ac:dyDescent="0.25">
      <c r="A374" t="str">
        <f>IF(COUNTIF(Weapons!$A:$A,B374)&gt;0,"Pistol",IF(COUNTIF(Weapons!$B:$B,B374)&gt;0,"Shotgun",IF(COUNTIF(Weapons!$C:$C,B374)&gt;0,"Machine Gun",IF(COUNTIF(Weapons!$D:$D,B374)&gt;0,"SMG",IF(COUNTIF(Weapons!$E:$E,B374)&gt;0,"Assault Rifle",IF(COUNTIF(Weapons!$F:$F,B374)&gt;0,"Sniper Rifle"))))))</f>
        <v>Pistol</v>
      </c>
      <c r="B374" t="s">
        <v>16</v>
      </c>
      <c r="C374" t="s">
        <v>261</v>
      </c>
      <c r="D374" t="s">
        <v>53</v>
      </c>
      <c r="O374" t="s">
        <v>82</v>
      </c>
      <c r="Q374" s="2">
        <v>41831</v>
      </c>
    </row>
    <row r="375" spans="1:17" x14ac:dyDescent="0.25">
      <c r="A375" t="str">
        <f>IF(COUNTIF(Weapons!$A:$A,B375)&gt;0,"Pistol",IF(COUNTIF(Weapons!$B:$B,B375)&gt;0,"Shotgun",IF(COUNTIF(Weapons!$C:$C,B375)&gt;0,"Machine Gun",IF(COUNTIF(Weapons!$D:$D,B375)&gt;0,"SMG",IF(COUNTIF(Weapons!$E:$E,B375)&gt;0,"Assault Rifle",IF(COUNTIF(Weapons!$F:$F,B375)&gt;0,"Sniper Rifle"))))))</f>
        <v>Assault Rifle</v>
      </c>
      <c r="B375" t="s">
        <v>36</v>
      </c>
      <c r="C375" t="s">
        <v>262</v>
      </c>
      <c r="D375" t="s">
        <v>54</v>
      </c>
      <c r="O375" t="s">
        <v>88</v>
      </c>
      <c r="Q375" s="2">
        <v>41859</v>
      </c>
    </row>
    <row r="376" spans="1:17" x14ac:dyDescent="0.25">
      <c r="A376" t="str">
        <f>IF(COUNTIF(Weapons!$A:$A,B376)&gt;0,"Pistol",IF(COUNTIF(Weapons!$B:$B,B376)&gt;0,"Shotgun",IF(COUNTIF(Weapons!$C:$C,B376)&gt;0,"Machine Gun",IF(COUNTIF(Weapons!$D:$D,B376)&gt;0,"SMG",IF(COUNTIF(Weapons!$E:$E,B376)&gt;0,"Assault Rifle",IF(COUNTIF(Weapons!$F:$F,B376)&gt;0,"Sniper Rifle"))))))</f>
        <v>Assault Rifle</v>
      </c>
      <c r="B376" t="s">
        <v>37</v>
      </c>
      <c r="C376" t="s">
        <v>263</v>
      </c>
      <c r="D376" t="s">
        <v>54</v>
      </c>
      <c r="O376" t="s">
        <v>88</v>
      </c>
      <c r="Q376" s="2">
        <v>41859</v>
      </c>
    </row>
    <row r="377" spans="1:17" x14ac:dyDescent="0.25">
      <c r="A377" t="str">
        <f>IF(COUNTIF(Weapons!$A:$A,B377)&gt;0,"Pistol",IF(COUNTIF(Weapons!$B:$B,B377)&gt;0,"Shotgun",IF(COUNTIF(Weapons!$C:$C,B377)&gt;0,"Machine Gun",IF(COUNTIF(Weapons!$D:$D,B377)&gt;0,"SMG",IF(COUNTIF(Weapons!$E:$E,B377)&gt;0,"Assault Rifle",IF(COUNTIF(Weapons!$F:$F,B377)&gt;0,"Sniper Rifle"))))))</f>
        <v>Shotgun</v>
      </c>
      <c r="B377" t="s">
        <v>20</v>
      </c>
      <c r="C377" t="s">
        <v>658</v>
      </c>
      <c r="D377" t="s">
        <v>55</v>
      </c>
      <c r="O377" t="s">
        <v>88</v>
      </c>
      <c r="Q377" s="2">
        <v>41859</v>
      </c>
    </row>
    <row r="378" spans="1:17" x14ac:dyDescent="0.25">
      <c r="A378" t="str">
        <f>IF(COUNTIF(Weapons!$A:$A,B378)&gt;0,"Pistol",IF(COUNTIF(Weapons!$B:$B,B378)&gt;0,"Shotgun",IF(COUNTIF(Weapons!$C:$C,B378)&gt;0,"Machine Gun",IF(COUNTIF(Weapons!$D:$D,B378)&gt;0,"SMG",IF(COUNTIF(Weapons!$E:$E,B378)&gt;0,"Assault Rifle",IF(COUNTIF(Weapons!$F:$F,B378)&gt;0,"Sniper Rifle"))))))</f>
        <v>Pistol</v>
      </c>
      <c r="B378" t="s">
        <v>15</v>
      </c>
      <c r="C378" t="s">
        <v>264</v>
      </c>
      <c r="D378" t="s">
        <v>55</v>
      </c>
      <c r="O378" t="s">
        <v>88</v>
      </c>
      <c r="Q378" s="2">
        <v>41859</v>
      </c>
    </row>
    <row r="379" spans="1:17" x14ac:dyDescent="0.25">
      <c r="A379" t="str">
        <f>IF(COUNTIF(Weapons!$A:$A,B379)&gt;0,"Pistol",IF(COUNTIF(Weapons!$B:$B,B379)&gt;0,"Shotgun",IF(COUNTIF(Weapons!$C:$C,B379)&gt;0,"Machine Gun",IF(COUNTIF(Weapons!$D:$D,B379)&gt;0,"SMG",IF(COUNTIF(Weapons!$E:$E,B379)&gt;0,"Assault Rifle",IF(COUNTIF(Weapons!$F:$F,B379)&gt;0,"Sniper Rifle"))))))</f>
        <v>Pistol</v>
      </c>
      <c r="B379" t="s">
        <v>1143</v>
      </c>
      <c r="C379" t="s">
        <v>265</v>
      </c>
      <c r="D379" t="s">
        <v>55</v>
      </c>
      <c r="O379" t="s">
        <v>88</v>
      </c>
      <c r="Q379" s="2">
        <v>41859</v>
      </c>
    </row>
    <row r="380" spans="1:17" x14ac:dyDescent="0.25">
      <c r="A380" t="str">
        <f>IF(COUNTIF(Weapons!$A:$A,B380)&gt;0,"Pistol",IF(COUNTIF(Weapons!$B:$B,B380)&gt;0,"Shotgun",IF(COUNTIF(Weapons!$C:$C,B380)&gt;0,"Machine Gun",IF(COUNTIF(Weapons!$D:$D,B380)&gt;0,"SMG",IF(COUNTIF(Weapons!$E:$E,B380)&gt;0,"Assault Rifle",IF(COUNTIF(Weapons!$F:$F,B380)&gt;0,"Sniper Rifle"))))))</f>
        <v>SMG</v>
      </c>
      <c r="B380" t="s">
        <v>26</v>
      </c>
      <c r="C380" t="s">
        <v>659</v>
      </c>
      <c r="D380" t="s">
        <v>55</v>
      </c>
      <c r="O380" t="s">
        <v>88</v>
      </c>
      <c r="Q380" s="2">
        <v>41859</v>
      </c>
    </row>
    <row r="381" spans="1:17" x14ac:dyDescent="0.25">
      <c r="A381" t="str">
        <f>IF(COUNTIF(Weapons!$A:$A,B381)&gt;0,"Pistol",IF(COUNTIF(Weapons!$B:$B,B381)&gt;0,"Shotgun",IF(COUNTIF(Weapons!$C:$C,B381)&gt;0,"Machine Gun",IF(COUNTIF(Weapons!$D:$D,B381)&gt;0,"SMG",IF(COUNTIF(Weapons!$E:$E,B381)&gt;0,"Assault Rifle",IF(COUNTIF(Weapons!$F:$F,B381)&gt;0,"Sniper Rifle"))))))</f>
        <v>SMG</v>
      </c>
      <c r="B381" t="s">
        <v>29</v>
      </c>
      <c r="C381" t="s">
        <v>660</v>
      </c>
      <c r="D381" t="s">
        <v>55</v>
      </c>
      <c r="O381" t="s">
        <v>88</v>
      </c>
      <c r="Q381" s="2">
        <v>41859</v>
      </c>
    </row>
    <row r="382" spans="1:17" x14ac:dyDescent="0.25">
      <c r="A382" t="str">
        <f>IF(COUNTIF(Weapons!$A:$A,B382)&gt;0,"Pistol",IF(COUNTIF(Weapons!$B:$B,B382)&gt;0,"Shotgun",IF(COUNTIF(Weapons!$C:$C,B382)&gt;0,"Machine Gun",IF(COUNTIF(Weapons!$D:$D,B382)&gt;0,"SMG",IF(COUNTIF(Weapons!$E:$E,B382)&gt;0,"Assault Rifle",IF(COUNTIF(Weapons!$F:$F,B382)&gt;0,"Sniper Rifle"))))))</f>
        <v>Pistol</v>
      </c>
      <c r="B382" t="s">
        <v>13</v>
      </c>
      <c r="C382" t="s">
        <v>266</v>
      </c>
      <c r="D382" t="s">
        <v>57</v>
      </c>
      <c r="O382" t="s">
        <v>88</v>
      </c>
      <c r="Q382" s="2">
        <v>41859</v>
      </c>
    </row>
    <row r="383" spans="1:17" x14ac:dyDescent="0.25">
      <c r="A383" t="str">
        <f>IF(COUNTIF(Weapons!$A:$A,B383)&gt;0,"Pistol",IF(COUNTIF(Weapons!$B:$B,B383)&gt;0,"Shotgun",IF(COUNTIF(Weapons!$C:$C,B383)&gt;0,"Machine Gun",IF(COUNTIF(Weapons!$D:$D,B383)&gt;0,"SMG",IF(COUNTIF(Weapons!$E:$E,B383)&gt;0,"Assault Rifle",IF(COUNTIF(Weapons!$F:$F,B383)&gt;0,"Sniper Rifle"))))))</f>
        <v>Machine Gun</v>
      </c>
      <c r="B383" t="s">
        <v>25</v>
      </c>
      <c r="C383" t="s">
        <v>988</v>
      </c>
      <c r="D383" t="s">
        <v>57</v>
      </c>
      <c r="O383" t="s">
        <v>88</v>
      </c>
      <c r="Q383" s="2">
        <v>41859</v>
      </c>
    </row>
    <row r="384" spans="1:17" x14ac:dyDescent="0.25">
      <c r="A384" t="str">
        <f>IF(COUNTIF(Weapons!$A:$A,B384)&gt;0,"Pistol",IF(COUNTIF(Weapons!$B:$B,B384)&gt;0,"Shotgun",IF(COUNTIF(Weapons!$C:$C,B384)&gt;0,"Machine Gun",IF(COUNTIF(Weapons!$D:$D,B384)&gt;0,"SMG",IF(COUNTIF(Weapons!$E:$E,B384)&gt;0,"Assault Rifle",IF(COUNTIF(Weapons!$F:$F,B384)&gt;0,"Sniper Rifle"))))))</f>
        <v>Assault Rifle</v>
      </c>
      <c r="B384" t="s">
        <v>35</v>
      </c>
      <c r="C384" t="s">
        <v>581</v>
      </c>
      <c r="D384" t="s">
        <v>57</v>
      </c>
      <c r="O384" t="s">
        <v>88</v>
      </c>
      <c r="Q384" s="2">
        <v>41859</v>
      </c>
    </row>
    <row r="385" spans="1:17" x14ac:dyDescent="0.25">
      <c r="A385" t="str">
        <f>IF(COUNTIF(Weapons!$A:$A,B385)&gt;0,"Pistol",IF(COUNTIF(Weapons!$B:$B,B385)&gt;0,"Shotgun",IF(COUNTIF(Weapons!$C:$C,B385)&gt;0,"Machine Gun",IF(COUNTIF(Weapons!$D:$D,B385)&gt;0,"SMG",IF(COUNTIF(Weapons!$E:$E,B385)&gt;0,"Assault Rifle",IF(COUNTIF(Weapons!$F:$F,B385)&gt;0,"Sniper Rifle"))))))</f>
        <v>Pistol</v>
      </c>
      <c r="B385" t="s">
        <v>11</v>
      </c>
      <c r="C385" t="s">
        <v>989</v>
      </c>
      <c r="D385" t="s">
        <v>57</v>
      </c>
      <c r="O385" t="s">
        <v>88</v>
      </c>
      <c r="Q385" s="2">
        <v>41859</v>
      </c>
    </row>
    <row r="386" spans="1:17" x14ac:dyDescent="0.25">
      <c r="A386" t="str">
        <f>IF(COUNTIF(Weapons!$A:$A,B386)&gt;0,"Pistol",IF(COUNTIF(Weapons!$B:$B,B386)&gt;0,"Shotgun",IF(COUNTIF(Weapons!$C:$C,B386)&gt;0,"Machine Gun",IF(COUNTIF(Weapons!$D:$D,B386)&gt;0,"SMG",IF(COUNTIF(Weapons!$E:$E,B386)&gt;0,"Assault Rifle",IF(COUNTIF(Weapons!$F:$F,B386)&gt;0,"Sniper Rifle"))))))</f>
        <v>Assault Rifle</v>
      </c>
      <c r="B386" t="s">
        <v>40</v>
      </c>
      <c r="C386" t="s">
        <v>582</v>
      </c>
      <c r="D386" t="s">
        <v>57</v>
      </c>
      <c r="O386" t="s">
        <v>88</v>
      </c>
      <c r="Q386" s="2">
        <v>41859</v>
      </c>
    </row>
    <row r="387" spans="1:17" x14ac:dyDescent="0.25">
      <c r="A387" t="str">
        <f>IF(COUNTIF(Weapons!$A:$A,B387)&gt;0,"Pistol",IF(COUNTIF(Weapons!$B:$B,B387)&gt;0,"Shotgun",IF(COUNTIF(Weapons!$C:$C,B387)&gt;0,"Machine Gun",IF(COUNTIF(Weapons!$D:$D,B387)&gt;0,"SMG",IF(COUNTIF(Weapons!$E:$E,B387)&gt;0,"Assault Rifle",IF(COUNTIF(Weapons!$F:$F,B387)&gt;0,"Sniper Rifle"))))))</f>
        <v>SMG</v>
      </c>
      <c r="B387" t="s">
        <v>31</v>
      </c>
      <c r="C387" t="s">
        <v>990</v>
      </c>
      <c r="D387" t="s">
        <v>57</v>
      </c>
      <c r="O387" t="s">
        <v>88</v>
      </c>
      <c r="Q387" s="2">
        <v>41859</v>
      </c>
    </row>
    <row r="388" spans="1:17" x14ac:dyDescent="0.25">
      <c r="A388" t="str">
        <f>IF(COUNTIF(Weapons!$A:$A,B388)&gt;0,"Pistol",IF(COUNTIF(Weapons!$B:$B,B388)&gt;0,"Shotgun",IF(COUNTIF(Weapons!$C:$C,B388)&gt;0,"Machine Gun",IF(COUNTIF(Weapons!$D:$D,B388)&gt;0,"SMG",IF(COUNTIF(Weapons!$E:$E,B388)&gt;0,"Assault Rifle",IF(COUNTIF(Weapons!$F:$F,B388)&gt;0,"Sniper Rifle"))))))</f>
        <v>Pistol</v>
      </c>
      <c r="B388" t="s">
        <v>12</v>
      </c>
      <c r="C388" t="s">
        <v>661</v>
      </c>
      <c r="D388" t="s">
        <v>51</v>
      </c>
      <c r="O388" t="s">
        <v>89</v>
      </c>
      <c r="Q388" s="2">
        <v>41954</v>
      </c>
    </row>
    <row r="389" spans="1:17" x14ac:dyDescent="0.25">
      <c r="A389" t="str">
        <f>IF(COUNTIF(Weapons!$A:$A,B389)&gt;0,"Pistol",IF(COUNTIF(Weapons!$B:$B,B389)&gt;0,"Shotgun",IF(COUNTIF(Weapons!$C:$C,B389)&gt;0,"Machine Gun",IF(COUNTIF(Weapons!$D:$D,B389)&gt;0,"SMG",IF(COUNTIF(Weapons!$E:$E,B389)&gt;0,"Assault Rifle",IF(COUNTIF(Weapons!$F:$F,B389)&gt;0,"Sniper Rifle"))))))</f>
        <v>Assault Rifle</v>
      </c>
      <c r="B389" t="s">
        <v>34</v>
      </c>
      <c r="C389" t="s">
        <v>662</v>
      </c>
      <c r="D389" t="s">
        <v>51</v>
      </c>
      <c r="O389" t="s">
        <v>89</v>
      </c>
      <c r="Q389" s="2">
        <v>41954</v>
      </c>
    </row>
    <row r="390" spans="1:17" x14ac:dyDescent="0.25">
      <c r="A390" t="str">
        <f>IF(COUNTIF(Weapons!$A:$A,B390)&gt;0,"Pistol",IF(COUNTIF(Weapons!$B:$B,B390)&gt;0,"Shotgun",IF(COUNTIF(Weapons!$C:$C,B390)&gt;0,"Machine Gun",IF(COUNTIF(Weapons!$D:$D,B390)&gt;0,"SMG",IF(COUNTIF(Weapons!$E:$E,B390)&gt;0,"Assault Rifle",IF(COUNTIF(Weapons!$F:$F,B390)&gt;0,"Sniper Rifle"))))))</f>
        <v>Pistol</v>
      </c>
      <c r="B390" t="s">
        <v>13</v>
      </c>
      <c r="C390" t="s">
        <v>268</v>
      </c>
      <c r="D390" t="s">
        <v>53</v>
      </c>
      <c r="O390" t="s">
        <v>89</v>
      </c>
      <c r="Q390" s="2">
        <v>41954</v>
      </c>
    </row>
    <row r="391" spans="1:17" x14ac:dyDescent="0.25">
      <c r="A391" t="str">
        <f>IF(COUNTIF(Weapons!$A:$A,B391)&gt;0,"Pistol",IF(COUNTIF(Weapons!$B:$B,B391)&gt;0,"Shotgun",IF(COUNTIF(Weapons!$C:$C,B391)&gt;0,"Machine Gun",IF(COUNTIF(Weapons!$D:$D,B391)&gt;0,"SMG",IF(COUNTIF(Weapons!$E:$E,B391)&gt;0,"Assault Rifle",IF(COUNTIF(Weapons!$F:$F,B391)&gt;0,"Sniper Rifle"))))))</f>
        <v>Sniper Rifle</v>
      </c>
      <c r="B391" t="s">
        <v>44</v>
      </c>
      <c r="C391" t="s">
        <v>269</v>
      </c>
      <c r="D391" t="s">
        <v>53</v>
      </c>
      <c r="O391" t="s">
        <v>89</v>
      </c>
      <c r="Q391" s="2">
        <v>41954</v>
      </c>
    </row>
    <row r="392" spans="1:17" x14ac:dyDescent="0.25">
      <c r="A392" t="str">
        <f>IF(COUNTIF(Weapons!$A:$A,B392)&gt;0,"Pistol",IF(COUNTIF(Weapons!$B:$B,B392)&gt;0,"Shotgun",IF(COUNTIF(Weapons!$C:$C,B392)&gt;0,"Machine Gun",IF(COUNTIF(Weapons!$D:$D,B392)&gt;0,"SMG",IF(COUNTIF(Weapons!$E:$E,B392)&gt;0,"Assault Rifle",IF(COUNTIF(Weapons!$F:$F,B392)&gt;0,"Sniper Rifle"))))))</f>
        <v>Shotgun</v>
      </c>
      <c r="B392" t="s">
        <v>20</v>
      </c>
      <c r="C392" t="s">
        <v>270</v>
      </c>
      <c r="D392" t="s">
        <v>53</v>
      </c>
      <c r="O392" t="s">
        <v>89</v>
      </c>
      <c r="Q392" s="2">
        <v>41954</v>
      </c>
    </row>
    <row r="393" spans="1:17" x14ac:dyDescent="0.25">
      <c r="A393" t="str">
        <f>IF(COUNTIF(Weapons!$A:$A,B393)&gt;0,"Pistol",IF(COUNTIF(Weapons!$B:$B,B393)&gt;0,"Shotgun",IF(COUNTIF(Weapons!$C:$C,B393)&gt;0,"Machine Gun",IF(COUNTIF(Weapons!$D:$D,B393)&gt;0,"SMG",IF(COUNTIF(Weapons!$E:$E,B393)&gt;0,"Assault Rifle",IF(COUNTIF(Weapons!$F:$F,B393)&gt;0,"Sniper Rifle"))))))</f>
        <v>Assault Rifle</v>
      </c>
      <c r="B393" t="s">
        <v>38</v>
      </c>
      <c r="C393" t="s">
        <v>271</v>
      </c>
      <c r="D393" t="s">
        <v>54</v>
      </c>
      <c r="O393" t="s">
        <v>89</v>
      </c>
      <c r="Q393" s="2">
        <v>41954</v>
      </c>
    </row>
    <row r="394" spans="1:17" x14ac:dyDescent="0.25">
      <c r="A394" t="str">
        <f>IF(COUNTIF(Weapons!$A:$A,B394)&gt;0,"Pistol",IF(COUNTIF(Weapons!$B:$B,B394)&gt;0,"Shotgun",IF(COUNTIF(Weapons!$C:$C,B394)&gt;0,"Machine Gun",IF(COUNTIF(Weapons!$D:$D,B394)&gt;0,"SMG",IF(COUNTIF(Weapons!$E:$E,B394)&gt;0,"Assault Rifle",IF(COUNTIF(Weapons!$F:$F,B394)&gt;0,"Sniper Rifle"))))))</f>
        <v>Shotgun</v>
      </c>
      <c r="B394" t="s">
        <v>19</v>
      </c>
      <c r="C394" t="s">
        <v>272</v>
      </c>
      <c r="D394" t="s">
        <v>54</v>
      </c>
      <c r="O394" t="s">
        <v>89</v>
      </c>
      <c r="Q394" s="2">
        <v>41954</v>
      </c>
    </row>
    <row r="395" spans="1:17" x14ac:dyDescent="0.25">
      <c r="A395" t="str">
        <f>IF(COUNTIF(Weapons!$A:$A,B395)&gt;0,"Pistol",IF(COUNTIF(Weapons!$B:$B,B395)&gt;0,"Shotgun",IF(COUNTIF(Weapons!$C:$C,B395)&gt;0,"Machine Gun",IF(COUNTIF(Weapons!$D:$D,B395)&gt;0,"SMG",IF(COUNTIF(Weapons!$E:$E,B395)&gt;0,"Assault Rifle",IF(COUNTIF(Weapons!$F:$F,B395)&gt;0,"Sniper Rifle"))))))</f>
        <v>Pistol</v>
      </c>
      <c r="B395" t="s">
        <v>1143</v>
      </c>
      <c r="C395" t="s">
        <v>273</v>
      </c>
      <c r="D395" t="s">
        <v>54</v>
      </c>
      <c r="O395" t="s">
        <v>89</v>
      </c>
      <c r="Q395" s="2">
        <v>41954</v>
      </c>
    </row>
    <row r="396" spans="1:17" x14ac:dyDescent="0.25">
      <c r="A396" t="str">
        <f>IF(COUNTIF(Weapons!$A:$A,B396)&gt;0,"Pistol",IF(COUNTIF(Weapons!$B:$B,B396)&gt;0,"Shotgun",IF(COUNTIF(Weapons!$C:$C,B396)&gt;0,"Machine Gun",IF(COUNTIF(Weapons!$D:$D,B396)&gt;0,"SMG",IF(COUNTIF(Weapons!$E:$E,B396)&gt;0,"Assault Rifle",IF(COUNTIF(Weapons!$F:$F,B396)&gt;0,"Sniper Rifle"))))))</f>
        <v>Assault Rifle</v>
      </c>
      <c r="B396" t="s">
        <v>39</v>
      </c>
      <c r="C396" t="s">
        <v>274</v>
      </c>
      <c r="D396" t="s">
        <v>54</v>
      </c>
      <c r="O396" t="s">
        <v>89</v>
      </c>
      <c r="Q396" s="2">
        <v>41954</v>
      </c>
    </row>
    <row r="397" spans="1:17" x14ac:dyDescent="0.25">
      <c r="A397" t="str">
        <f>IF(COUNTIF(Weapons!$A:$A,B397)&gt;0,"Pistol",IF(COUNTIF(Weapons!$B:$B,B397)&gt;0,"Shotgun",IF(COUNTIF(Weapons!$C:$C,B397)&gt;0,"Machine Gun",IF(COUNTIF(Weapons!$D:$D,B397)&gt;0,"SMG",IF(COUNTIF(Weapons!$E:$E,B397)&gt;0,"Assault Rifle",IF(COUNTIF(Weapons!$F:$F,B397)&gt;0,"Sniper Rifle"))))))</f>
        <v>Shotgun</v>
      </c>
      <c r="B397" t="s">
        <v>17</v>
      </c>
      <c r="C397" t="s">
        <v>275</v>
      </c>
      <c r="D397" t="s">
        <v>55</v>
      </c>
      <c r="O397" t="s">
        <v>89</v>
      </c>
      <c r="Q397" s="2">
        <v>41954</v>
      </c>
    </row>
    <row r="398" spans="1:17" x14ac:dyDescent="0.25">
      <c r="A398" t="str">
        <f>IF(COUNTIF(Weapons!$A:$A,B398)&gt;0,"Pistol",IF(COUNTIF(Weapons!$B:$B,B398)&gt;0,"Shotgun",IF(COUNTIF(Weapons!$C:$C,B398)&gt;0,"Machine Gun",IF(COUNTIF(Weapons!$D:$D,B398)&gt;0,"SMG",IF(COUNTIF(Weapons!$E:$E,B398)&gt;0,"Assault Rifle",IF(COUNTIF(Weapons!$F:$F,B398)&gt;0,"Sniper Rifle"))))))</f>
        <v>SMG</v>
      </c>
      <c r="B398" t="s">
        <v>32</v>
      </c>
      <c r="C398" t="s">
        <v>276</v>
      </c>
      <c r="D398" t="s">
        <v>55</v>
      </c>
      <c r="O398" t="s">
        <v>89</v>
      </c>
      <c r="Q398" s="2">
        <v>41954</v>
      </c>
    </row>
    <row r="399" spans="1:17" x14ac:dyDescent="0.25">
      <c r="A399" t="str">
        <f>IF(COUNTIF(Weapons!$A:$A,B399)&gt;0,"Pistol",IF(COUNTIF(Weapons!$B:$B,B399)&gt;0,"Shotgun",IF(COUNTIF(Weapons!$C:$C,B399)&gt;0,"Machine Gun",IF(COUNTIF(Weapons!$D:$D,B399)&gt;0,"SMG",IF(COUNTIF(Weapons!$E:$E,B399)&gt;0,"Assault Rifle",IF(COUNTIF(Weapons!$F:$F,B399)&gt;0,"Sniper Rifle"))))))</f>
        <v>Pistol</v>
      </c>
      <c r="B399" t="s">
        <v>11</v>
      </c>
      <c r="C399" t="s">
        <v>649</v>
      </c>
      <c r="D399" t="s">
        <v>55</v>
      </c>
      <c r="O399" t="s">
        <v>89</v>
      </c>
      <c r="Q399" s="2">
        <v>41954</v>
      </c>
    </row>
    <row r="400" spans="1:17" x14ac:dyDescent="0.25">
      <c r="A400" t="str">
        <f>IF(COUNTIF(Weapons!$A:$A,B400)&gt;0,"Pistol",IF(COUNTIF(Weapons!$B:$B,B400)&gt;0,"Shotgun",IF(COUNTIF(Weapons!$C:$C,B400)&gt;0,"Machine Gun",IF(COUNTIF(Weapons!$D:$D,B400)&gt;0,"SMG",IF(COUNTIF(Weapons!$E:$E,B400)&gt;0,"Assault Rifle",IF(COUNTIF(Weapons!$F:$F,B400)&gt;0,"Sniper Rifle"))))))</f>
        <v>Sniper Rifle</v>
      </c>
      <c r="B400" t="s">
        <v>43</v>
      </c>
      <c r="C400" t="s">
        <v>277</v>
      </c>
      <c r="D400" t="s">
        <v>55</v>
      </c>
      <c r="O400" t="s">
        <v>89</v>
      </c>
      <c r="Q400" s="2">
        <v>41954</v>
      </c>
    </row>
    <row r="401" spans="1:17" x14ac:dyDescent="0.25">
      <c r="A401" t="str">
        <f>IF(COUNTIF(Weapons!$A:$A,B401)&gt;0,"Pistol",IF(COUNTIF(Weapons!$B:$B,B401)&gt;0,"Shotgun",IF(COUNTIF(Weapons!$C:$C,B401)&gt;0,"Machine Gun",IF(COUNTIF(Weapons!$D:$D,B401)&gt;0,"SMG",IF(COUNTIF(Weapons!$E:$E,B401)&gt;0,"Assault Rifle",IF(COUNTIF(Weapons!$F:$F,B401)&gt;0,"Sniper Rifle"))))))</f>
        <v>SMG</v>
      </c>
      <c r="B401" t="s">
        <v>29</v>
      </c>
      <c r="C401" t="s">
        <v>235</v>
      </c>
      <c r="D401" t="s">
        <v>55</v>
      </c>
      <c r="O401" t="s">
        <v>89</v>
      </c>
      <c r="Q401" s="2">
        <v>41954</v>
      </c>
    </row>
    <row r="402" spans="1:17" x14ac:dyDescent="0.25">
      <c r="A402" t="str">
        <f>IF(COUNTIF(Weapons!$A:$A,B402)&gt;0,"Pistol",IF(COUNTIF(Weapons!$B:$B,B402)&gt;0,"Shotgun",IF(COUNTIF(Weapons!$C:$C,B402)&gt;0,"Machine Gun",IF(COUNTIF(Weapons!$D:$D,B402)&gt;0,"SMG",IF(COUNTIF(Weapons!$E:$E,B402)&gt;0,"Assault Rifle",IF(COUNTIF(Weapons!$F:$F,B402)&gt;0,"Sniper Rifle"))))))</f>
        <v>Sniper Rifle</v>
      </c>
      <c r="B402" t="s">
        <v>42</v>
      </c>
      <c r="C402" t="s">
        <v>278</v>
      </c>
      <c r="D402" t="s">
        <v>51</v>
      </c>
      <c r="O402" t="s">
        <v>90</v>
      </c>
      <c r="Q402" s="2">
        <v>42012</v>
      </c>
    </row>
    <row r="403" spans="1:17" x14ac:dyDescent="0.25">
      <c r="A403" t="str">
        <f>IF(COUNTIF(Weapons!$A:$A,B403)&gt;0,"Pistol",IF(COUNTIF(Weapons!$B:$B,B403)&gt;0,"Shotgun",IF(COUNTIF(Weapons!$C:$C,B403)&gt;0,"Machine Gun",IF(COUNTIF(Weapons!$D:$D,B403)&gt;0,"SMG",IF(COUNTIF(Weapons!$E:$E,B403)&gt;0,"Assault Rifle",IF(COUNTIF(Weapons!$F:$F,B403)&gt;0,"Sniper Rifle"))))))</f>
        <v>Assault Rifle</v>
      </c>
      <c r="B403" t="s">
        <v>37</v>
      </c>
      <c r="C403" t="s">
        <v>279</v>
      </c>
      <c r="D403" t="s">
        <v>51</v>
      </c>
      <c r="O403" t="s">
        <v>90</v>
      </c>
      <c r="Q403" s="2">
        <v>42012</v>
      </c>
    </row>
    <row r="404" spans="1:17" x14ac:dyDescent="0.25">
      <c r="A404" t="str">
        <f>IF(COUNTIF(Weapons!$A:$A,B404)&gt;0,"Pistol",IF(COUNTIF(Weapons!$B:$B,B404)&gt;0,"Shotgun",IF(COUNTIF(Weapons!$C:$C,B404)&gt;0,"Machine Gun",IF(COUNTIF(Weapons!$D:$D,B404)&gt;0,"SMG",IF(COUNTIF(Weapons!$E:$E,B404)&gt;0,"Assault Rifle",IF(COUNTIF(Weapons!$F:$F,B404)&gt;0,"Sniper Rifle"))))))</f>
        <v>Pistol</v>
      </c>
      <c r="B404" t="s">
        <v>13</v>
      </c>
      <c r="C404" t="s">
        <v>280</v>
      </c>
      <c r="D404" t="s">
        <v>53</v>
      </c>
      <c r="O404" t="s">
        <v>90</v>
      </c>
      <c r="Q404" s="2">
        <v>42012</v>
      </c>
    </row>
    <row r="405" spans="1:17" x14ac:dyDescent="0.25">
      <c r="A405" t="str">
        <f>IF(COUNTIF(Weapons!$A:$A,B405)&gt;0,"Pistol",IF(COUNTIF(Weapons!$B:$B,B405)&gt;0,"Shotgun",IF(COUNTIF(Weapons!$C:$C,B405)&gt;0,"Machine Gun",IF(COUNTIF(Weapons!$D:$D,B405)&gt;0,"SMG",IF(COUNTIF(Weapons!$E:$E,B405)&gt;0,"Assault Rifle",IF(COUNTIF(Weapons!$F:$F,B405)&gt;0,"Sniper Rifle"))))))</f>
        <v>Assault Rifle</v>
      </c>
      <c r="B405" t="s">
        <v>34</v>
      </c>
      <c r="C405" t="s">
        <v>268</v>
      </c>
      <c r="D405" t="s">
        <v>53</v>
      </c>
      <c r="O405" t="s">
        <v>90</v>
      </c>
      <c r="Q405" s="2">
        <v>42012</v>
      </c>
    </row>
    <row r="406" spans="1:17" x14ac:dyDescent="0.25">
      <c r="A406" t="str">
        <f>IF(COUNTIF(Weapons!$A:$A,B406)&gt;0,"Pistol",IF(COUNTIF(Weapons!$B:$B,B406)&gt;0,"Shotgun",IF(COUNTIF(Weapons!$C:$C,B406)&gt;0,"Machine Gun",IF(COUNTIF(Weapons!$D:$D,B406)&gt;0,"SMG",IF(COUNTIF(Weapons!$E:$E,B406)&gt;0,"Assault Rifle",IF(COUNTIF(Weapons!$F:$F,B406)&gt;0,"Sniper Rifle"))))))</f>
        <v>Assault Rifle</v>
      </c>
      <c r="B406" t="s">
        <v>39</v>
      </c>
      <c r="C406" t="s">
        <v>991</v>
      </c>
      <c r="D406" t="s">
        <v>53</v>
      </c>
      <c r="O406" t="s">
        <v>90</v>
      </c>
      <c r="Q406" s="2">
        <v>42012</v>
      </c>
    </row>
    <row r="407" spans="1:17" x14ac:dyDescent="0.25">
      <c r="A407" t="str">
        <f>IF(COUNTIF(Weapons!$A:$A,B407)&gt;0,"Pistol",IF(COUNTIF(Weapons!$B:$B,B407)&gt;0,"Shotgun",IF(COUNTIF(Weapons!$C:$C,B407)&gt;0,"Machine Gun",IF(COUNTIF(Weapons!$D:$D,B407)&gt;0,"SMG",IF(COUNTIF(Weapons!$E:$E,B407)&gt;0,"Assault Rifle",IF(COUNTIF(Weapons!$F:$F,B407)&gt;0,"Sniper Rifle"))))))</f>
        <v>Shotgun</v>
      </c>
      <c r="B407" t="s">
        <v>19</v>
      </c>
      <c r="C407" t="s">
        <v>281</v>
      </c>
      <c r="D407" t="s">
        <v>54</v>
      </c>
      <c r="O407" t="s">
        <v>90</v>
      </c>
      <c r="Q407" s="2">
        <v>42012</v>
      </c>
    </row>
    <row r="408" spans="1:17" x14ac:dyDescent="0.25">
      <c r="A408" t="str">
        <f>IF(COUNTIF(Weapons!$A:$A,B408)&gt;0,"Pistol",IF(COUNTIF(Weapons!$B:$B,B408)&gt;0,"Shotgun",IF(COUNTIF(Weapons!$C:$C,B408)&gt;0,"Machine Gun",IF(COUNTIF(Weapons!$D:$D,B408)&gt;0,"SMG",IF(COUNTIF(Weapons!$E:$E,B408)&gt;0,"Assault Rifle",IF(COUNTIF(Weapons!$F:$F,B408)&gt;0,"Sniper Rifle"))))))</f>
        <v>Pistol</v>
      </c>
      <c r="B408" t="s">
        <v>9</v>
      </c>
      <c r="C408" t="s">
        <v>282</v>
      </c>
      <c r="D408" t="s">
        <v>54</v>
      </c>
      <c r="O408" t="s">
        <v>90</v>
      </c>
      <c r="Q408" s="2">
        <v>42012</v>
      </c>
    </row>
    <row r="409" spans="1:17" x14ac:dyDescent="0.25">
      <c r="A409" t="str">
        <f>IF(COUNTIF(Weapons!$A:$A,B409)&gt;0,"Pistol",IF(COUNTIF(Weapons!$B:$B,B409)&gt;0,"Shotgun",IF(COUNTIF(Weapons!$C:$C,B409)&gt;0,"Machine Gun",IF(COUNTIF(Weapons!$D:$D,B409)&gt;0,"SMG",IF(COUNTIF(Weapons!$E:$E,B409)&gt;0,"Assault Rifle",IF(COUNTIF(Weapons!$F:$F,B409)&gt;0,"Sniper Rifle"))))))</f>
        <v>Pistol</v>
      </c>
      <c r="B409" t="s">
        <v>10</v>
      </c>
      <c r="C409" t="s">
        <v>992</v>
      </c>
      <c r="D409" t="s">
        <v>54</v>
      </c>
      <c r="O409" t="s">
        <v>90</v>
      </c>
      <c r="Q409" s="2">
        <v>42012</v>
      </c>
    </row>
    <row r="410" spans="1:17" x14ac:dyDescent="0.25">
      <c r="A410" t="str">
        <f>IF(COUNTIF(Weapons!$A:$A,B410)&gt;0,"Pistol",IF(COUNTIF(Weapons!$B:$B,B410)&gt;0,"Shotgun",IF(COUNTIF(Weapons!$C:$C,B410)&gt;0,"Machine Gun",IF(COUNTIF(Weapons!$D:$D,B410)&gt;0,"SMG",IF(COUNTIF(Weapons!$E:$E,B410)&gt;0,"Assault Rifle",IF(COUNTIF(Weapons!$F:$F,B410)&gt;0,"Sniper Rifle"))))))</f>
        <v>SMG</v>
      </c>
      <c r="B410" t="s">
        <v>26</v>
      </c>
      <c r="C410" t="s">
        <v>283</v>
      </c>
      <c r="D410" t="s">
        <v>54</v>
      </c>
      <c r="O410" t="s">
        <v>90</v>
      </c>
      <c r="Q410" s="2">
        <v>42012</v>
      </c>
    </row>
    <row r="411" spans="1:17" x14ac:dyDescent="0.25">
      <c r="A411" t="str">
        <f>IF(COUNTIF(Weapons!$A:$A,B411)&gt;0,"Pistol",IF(COUNTIF(Weapons!$B:$B,B411)&gt;0,"Shotgun",IF(COUNTIF(Weapons!$C:$C,B411)&gt;0,"Machine Gun",IF(COUNTIF(Weapons!$D:$D,B411)&gt;0,"SMG",IF(COUNTIF(Weapons!$E:$E,B411)&gt;0,"Assault Rifle",IF(COUNTIF(Weapons!$F:$F,B411)&gt;0,"Sniper Rifle"))))))</f>
        <v>Sniper Rifle</v>
      </c>
      <c r="B411" t="s">
        <v>44</v>
      </c>
      <c r="C411" t="s">
        <v>284</v>
      </c>
      <c r="D411" t="s">
        <v>55</v>
      </c>
      <c r="O411" t="s">
        <v>90</v>
      </c>
      <c r="Q411" s="2">
        <v>42012</v>
      </c>
    </row>
    <row r="412" spans="1:17" x14ac:dyDescent="0.25">
      <c r="A412" t="str">
        <f>IF(COUNTIF(Weapons!$A:$A,B412)&gt;0,"Pistol",IF(COUNTIF(Weapons!$B:$B,B412)&gt;0,"Shotgun",IF(COUNTIF(Weapons!$C:$C,B412)&gt;0,"Machine Gun",IF(COUNTIF(Weapons!$D:$D,B412)&gt;0,"SMG",IF(COUNTIF(Weapons!$E:$E,B412)&gt;0,"Assault Rifle",IF(COUNTIF(Weapons!$F:$F,B412)&gt;0,"Sniper Rifle"))))))</f>
        <v>Machine Gun</v>
      </c>
      <c r="B412" t="s">
        <v>24</v>
      </c>
      <c r="C412" t="s">
        <v>663</v>
      </c>
      <c r="D412" t="s">
        <v>55</v>
      </c>
      <c r="O412" t="s">
        <v>90</v>
      </c>
      <c r="Q412" s="2">
        <v>42012</v>
      </c>
    </row>
    <row r="413" spans="1:17" x14ac:dyDescent="0.25">
      <c r="A413" t="str">
        <f>IF(COUNTIF(Weapons!$A:$A,B413)&gt;0,"Pistol",IF(COUNTIF(Weapons!$B:$B,B413)&gt;0,"Shotgun",IF(COUNTIF(Weapons!$C:$C,B413)&gt;0,"Machine Gun",IF(COUNTIF(Weapons!$D:$D,B413)&gt;0,"SMG",IF(COUNTIF(Weapons!$E:$E,B413)&gt;0,"Assault Rifle",IF(COUNTIF(Weapons!$F:$F,B413)&gt;0,"Sniper Rifle"))))))</f>
        <v>Shotgun</v>
      </c>
      <c r="B413" t="s">
        <v>20</v>
      </c>
      <c r="C413" t="s">
        <v>285</v>
      </c>
      <c r="D413" t="s">
        <v>55</v>
      </c>
      <c r="O413" t="s">
        <v>90</v>
      </c>
      <c r="Q413" s="2">
        <v>42012</v>
      </c>
    </row>
    <row r="414" spans="1:17" x14ac:dyDescent="0.25">
      <c r="A414" t="str">
        <f>IF(COUNTIF(Weapons!$A:$A,B414)&gt;0,"Pistol",IF(COUNTIF(Weapons!$B:$B,B414)&gt;0,"Shotgun",IF(COUNTIF(Weapons!$C:$C,B414)&gt;0,"Machine Gun",IF(COUNTIF(Weapons!$D:$D,B414)&gt;0,"SMG",IF(COUNTIF(Weapons!$E:$E,B414)&gt;0,"Assault Rifle",IF(COUNTIF(Weapons!$F:$F,B414)&gt;0,"Sniper Rifle"))))))</f>
        <v>Pistol</v>
      </c>
      <c r="B414" t="s">
        <v>1143</v>
      </c>
      <c r="C414" t="s">
        <v>286</v>
      </c>
      <c r="D414" t="s">
        <v>55</v>
      </c>
      <c r="O414" t="s">
        <v>90</v>
      </c>
      <c r="Q414" s="2">
        <v>42012</v>
      </c>
    </row>
    <row r="415" spans="1:17" x14ac:dyDescent="0.25">
      <c r="A415" t="str">
        <f>IF(COUNTIF(Weapons!$A:$A,B415)&gt;0,"Pistol",IF(COUNTIF(Weapons!$B:$B,B415)&gt;0,"Shotgun",IF(COUNTIF(Weapons!$C:$C,B415)&gt;0,"Machine Gun",IF(COUNTIF(Weapons!$D:$D,B415)&gt;0,"SMG",IF(COUNTIF(Weapons!$E:$E,B415)&gt;0,"Assault Rifle",IF(COUNTIF(Weapons!$F:$F,B415)&gt;0,"Sniper Rifle"))))))</f>
        <v>SMG</v>
      </c>
      <c r="B415" t="s">
        <v>29</v>
      </c>
      <c r="C415" t="s">
        <v>664</v>
      </c>
      <c r="D415" t="s">
        <v>55</v>
      </c>
      <c r="O415" t="s">
        <v>90</v>
      </c>
      <c r="Q415" s="2">
        <v>42012</v>
      </c>
    </row>
    <row r="416" spans="1:17" x14ac:dyDescent="0.25">
      <c r="A416" t="str">
        <f>IF(COUNTIF(Weapons!$A:$A,B416)&gt;0,"Pistol",IF(COUNTIF(Weapons!$B:$B,B416)&gt;0,"Shotgun",IF(COUNTIF(Weapons!$C:$C,B416)&gt;0,"Machine Gun",IF(COUNTIF(Weapons!$D:$D,B416)&gt;0,"SMG",IF(COUNTIF(Weapons!$E:$E,B416)&gt;0,"Assault Rifle",IF(COUNTIF(Weapons!$F:$F,B416)&gt;0,"Sniper Rifle"))))))</f>
        <v>Assault Rifle</v>
      </c>
      <c r="B416" t="s">
        <v>38</v>
      </c>
      <c r="C416" t="s">
        <v>665</v>
      </c>
      <c r="D416" t="s">
        <v>51</v>
      </c>
      <c r="O416" t="s">
        <v>91</v>
      </c>
      <c r="Q416" s="2">
        <v>42109</v>
      </c>
    </row>
    <row r="417" spans="1:17" x14ac:dyDescent="0.25">
      <c r="A417" t="str">
        <f>IF(COUNTIF(Weapons!$A:$A,B417)&gt;0,"Pistol",IF(COUNTIF(Weapons!$B:$B,B417)&gt;0,"Shotgun",IF(COUNTIF(Weapons!$C:$C,B417)&gt;0,"Machine Gun",IF(COUNTIF(Weapons!$D:$D,B417)&gt;0,"SMG",IF(COUNTIF(Weapons!$E:$E,B417)&gt;0,"Assault Rifle",IF(COUNTIF(Weapons!$F:$F,B417)&gt;0,"Sniper Rifle"))))))</f>
        <v>SMG</v>
      </c>
      <c r="B417" t="s">
        <v>26</v>
      </c>
      <c r="C417" t="s">
        <v>666</v>
      </c>
      <c r="D417" t="s">
        <v>51</v>
      </c>
      <c r="O417" t="s">
        <v>91</v>
      </c>
      <c r="Q417" s="2">
        <v>42109</v>
      </c>
    </row>
    <row r="418" spans="1:17" x14ac:dyDescent="0.25">
      <c r="A418" t="str">
        <f>IF(COUNTIF(Weapons!$A:$A,B418)&gt;0,"Pistol",IF(COUNTIF(Weapons!$B:$B,B418)&gt;0,"Shotgun",IF(COUNTIF(Weapons!$C:$C,B418)&gt;0,"Machine Gun",IF(COUNTIF(Weapons!$D:$D,B418)&gt;0,"SMG",IF(COUNTIF(Weapons!$E:$E,B418)&gt;0,"Assault Rifle",IF(COUNTIF(Weapons!$F:$F,B418)&gt;0,"Sniper Rifle"))))))</f>
        <v>Pistol</v>
      </c>
      <c r="B418" t="s">
        <v>11</v>
      </c>
      <c r="C418" t="s">
        <v>993</v>
      </c>
      <c r="D418" t="s">
        <v>53</v>
      </c>
      <c r="O418" t="s">
        <v>91</v>
      </c>
      <c r="Q418" s="2">
        <v>42109</v>
      </c>
    </row>
    <row r="419" spans="1:17" x14ac:dyDescent="0.25">
      <c r="A419" t="str">
        <f>IF(COUNTIF(Weapons!$A:$A,B419)&gt;0,"Pistol",IF(COUNTIF(Weapons!$B:$B,B419)&gt;0,"Shotgun",IF(COUNTIF(Weapons!$C:$C,B419)&gt;0,"Machine Gun",IF(COUNTIF(Weapons!$D:$D,B419)&gt;0,"SMG",IF(COUNTIF(Weapons!$E:$E,B419)&gt;0,"Assault Rifle",IF(COUNTIF(Weapons!$F:$F,B419)&gt;0,"Sniper Rifle"))))))</f>
        <v>Assault Rifle</v>
      </c>
      <c r="B419" t="s">
        <v>36</v>
      </c>
      <c r="C419" t="s">
        <v>287</v>
      </c>
      <c r="D419" t="s">
        <v>53</v>
      </c>
      <c r="O419" t="s">
        <v>91</v>
      </c>
      <c r="Q419" s="2">
        <v>42109</v>
      </c>
    </row>
    <row r="420" spans="1:17" x14ac:dyDescent="0.25">
      <c r="A420" t="str">
        <f>IF(COUNTIF(Weapons!$A:$A,B420)&gt;0,"Pistol",IF(COUNTIF(Weapons!$B:$B,B420)&gt;0,"Shotgun",IF(COUNTIF(Weapons!$C:$C,B420)&gt;0,"Machine Gun",IF(COUNTIF(Weapons!$D:$D,B420)&gt;0,"SMG",IF(COUNTIF(Weapons!$E:$E,B420)&gt;0,"Assault Rifle",IF(COUNTIF(Weapons!$F:$F,B420)&gt;0,"Sniper Rifle"))))))</f>
        <v>Assault Rifle</v>
      </c>
      <c r="B420" t="s">
        <v>37</v>
      </c>
      <c r="C420" t="s">
        <v>288</v>
      </c>
      <c r="D420" t="s">
        <v>53</v>
      </c>
      <c r="O420" t="s">
        <v>91</v>
      </c>
      <c r="Q420" s="2">
        <v>42109</v>
      </c>
    </row>
    <row r="421" spans="1:17" x14ac:dyDescent="0.25">
      <c r="A421" t="str">
        <f>IF(COUNTIF(Weapons!$A:$A,B421)&gt;0,"Pistol",IF(COUNTIF(Weapons!$B:$B,B421)&gt;0,"Shotgun",IF(COUNTIF(Weapons!$C:$C,B421)&gt;0,"Machine Gun",IF(COUNTIF(Weapons!$D:$D,B421)&gt;0,"SMG",IF(COUNTIF(Weapons!$E:$E,B421)&gt;0,"Assault Rifle",IF(COUNTIF(Weapons!$F:$F,B421)&gt;0,"Sniper Rifle"))))))</f>
        <v>Sniper Rifle</v>
      </c>
      <c r="B421" t="s">
        <v>42</v>
      </c>
      <c r="C421" t="s">
        <v>667</v>
      </c>
      <c r="D421" t="s">
        <v>54</v>
      </c>
      <c r="O421" t="s">
        <v>91</v>
      </c>
      <c r="Q421" s="2">
        <v>42109</v>
      </c>
    </row>
    <row r="422" spans="1:17" x14ac:dyDescent="0.25">
      <c r="A422" t="str">
        <f>IF(COUNTIF(Weapons!$A:$A,B422)&gt;0,"Pistol",IF(COUNTIF(Weapons!$B:$B,B422)&gt;0,"Shotgun",IF(COUNTIF(Weapons!$C:$C,B422)&gt;0,"Machine Gun",IF(COUNTIF(Weapons!$D:$D,B422)&gt;0,"SMG",IF(COUNTIF(Weapons!$E:$E,B422)&gt;0,"Assault Rifle",IF(COUNTIF(Weapons!$F:$F,B422)&gt;0,"Sniper Rifle"))))))</f>
        <v>Shotgun</v>
      </c>
      <c r="B422" t="s">
        <v>17</v>
      </c>
      <c r="C422" t="s">
        <v>221</v>
      </c>
      <c r="D422" t="s">
        <v>54</v>
      </c>
      <c r="O422" t="s">
        <v>91</v>
      </c>
      <c r="Q422" s="2">
        <v>42109</v>
      </c>
    </row>
    <row r="423" spans="1:17" x14ac:dyDescent="0.25">
      <c r="A423" t="str">
        <f>IF(COUNTIF(Weapons!$A:$A,B423)&gt;0,"Pistol",IF(COUNTIF(Weapons!$B:$B,B423)&gt;0,"Shotgun",IF(COUNTIF(Weapons!$C:$C,B423)&gt;0,"Machine Gun",IF(COUNTIF(Weapons!$D:$D,B423)&gt;0,"SMG",IF(COUNTIF(Weapons!$E:$E,B423)&gt;0,"Assault Rifle",IF(COUNTIF(Weapons!$F:$F,B423)&gt;0,"Sniper Rifle"))))))</f>
        <v>SMG</v>
      </c>
      <c r="B423" t="s">
        <v>32</v>
      </c>
      <c r="C423" t="s">
        <v>668</v>
      </c>
      <c r="D423" t="s">
        <v>54</v>
      </c>
      <c r="O423" t="s">
        <v>91</v>
      </c>
      <c r="Q423" s="2">
        <v>42109</v>
      </c>
    </row>
    <row r="424" spans="1:17" x14ac:dyDescent="0.25">
      <c r="A424" t="str">
        <f>IF(COUNTIF(Weapons!$A:$A,B424)&gt;0,"Pistol",IF(COUNTIF(Weapons!$B:$B,B424)&gt;0,"Shotgun",IF(COUNTIF(Weapons!$C:$C,B424)&gt;0,"Machine Gun",IF(COUNTIF(Weapons!$D:$D,B424)&gt;0,"SMG",IF(COUNTIF(Weapons!$E:$E,B424)&gt;0,"Assault Rifle",IF(COUNTIF(Weapons!$F:$F,B424)&gt;0,"Sniper Rifle"))))))</f>
        <v>Pistol</v>
      </c>
      <c r="B424" t="s">
        <v>8</v>
      </c>
      <c r="C424" t="s">
        <v>994</v>
      </c>
      <c r="D424" t="s">
        <v>54</v>
      </c>
      <c r="O424" t="s">
        <v>91</v>
      </c>
      <c r="Q424" s="2">
        <v>42109</v>
      </c>
    </row>
    <row r="425" spans="1:17" x14ac:dyDescent="0.25">
      <c r="A425" t="str">
        <f>IF(COUNTIF(Weapons!$A:$A,B425)&gt;0,"Pistol",IF(COUNTIF(Weapons!$B:$B,B425)&gt;0,"Shotgun",IF(COUNTIF(Weapons!$C:$C,B425)&gt;0,"Machine Gun",IF(COUNTIF(Weapons!$D:$D,B425)&gt;0,"SMG",IF(COUNTIF(Weapons!$E:$E,B425)&gt;0,"Assault Rifle",IF(COUNTIF(Weapons!$F:$F,B425)&gt;0,"Sniper Rifle"))))))</f>
        <v>Pistol</v>
      </c>
      <c r="B425" t="s">
        <v>13</v>
      </c>
      <c r="C425" t="s">
        <v>289</v>
      </c>
      <c r="D425" t="s">
        <v>55</v>
      </c>
      <c r="O425" t="s">
        <v>91</v>
      </c>
      <c r="Q425" s="2">
        <v>42109</v>
      </c>
    </row>
    <row r="426" spans="1:17" x14ac:dyDescent="0.25">
      <c r="A426" t="str">
        <f>IF(COUNTIF(Weapons!$A:$A,B426)&gt;0,"Pistol",IF(COUNTIF(Weapons!$B:$B,B426)&gt;0,"Shotgun",IF(COUNTIF(Weapons!$C:$C,B426)&gt;0,"Machine Gun",IF(COUNTIF(Weapons!$D:$D,B426)&gt;0,"SMG",IF(COUNTIF(Weapons!$E:$E,B426)&gt;0,"Assault Rifle",IF(COUNTIF(Weapons!$F:$F,B426)&gt;0,"Sniper Rifle"))))))</f>
        <v>Shotgun</v>
      </c>
      <c r="B426" t="s">
        <v>19</v>
      </c>
      <c r="C426" t="s">
        <v>290</v>
      </c>
      <c r="D426" t="s">
        <v>55</v>
      </c>
      <c r="O426" t="s">
        <v>91</v>
      </c>
      <c r="Q426" s="2">
        <v>42109</v>
      </c>
    </row>
    <row r="427" spans="1:17" x14ac:dyDescent="0.25">
      <c r="A427" t="str">
        <f>IF(COUNTIF(Weapons!$A:$A,B427)&gt;0,"Pistol",IF(COUNTIF(Weapons!$B:$B,B427)&gt;0,"Shotgun",IF(COUNTIF(Weapons!$C:$C,B427)&gt;0,"Machine Gun",IF(COUNTIF(Weapons!$D:$D,B427)&gt;0,"SMG",IF(COUNTIF(Weapons!$E:$E,B427)&gt;0,"Assault Rifle",IF(COUNTIF(Weapons!$F:$F,B427)&gt;0,"Sniper Rifle"))))))</f>
        <v>Machine Gun</v>
      </c>
      <c r="B427" t="s">
        <v>25</v>
      </c>
      <c r="C427" t="s">
        <v>278</v>
      </c>
      <c r="D427" t="s">
        <v>55</v>
      </c>
      <c r="O427" t="s">
        <v>91</v>
      </c>
      <c r="Q427" s="2">
        <v>42109</v>
      </c>
    </row>
    <row r="428" spans="1:17" x14ac:dyDescent="0.25">
      <c r="A428" t="str">
        <f>IF(COUNTIF(Weapons!$A:$A,B428)&gt;0,"Pistol",IF(COUNTIF(Weapons!$B:$B,B428)&gt;0,"Shotgun",IF(COUNTIF(Weapons!$C:$C,B428)&gt;0,"Machine Gun",IF(COUNTIF(Weapons!$D:$D,B428)&gt;0,"SMG",IF(COUNTIF(Weapons!$E:$E,B428)&gt;0,"Assault Rifle",IF(COUNTIF(Weapons!$F:$F,B428)&gt;0,"Sniper Rifle"))))))</f>
        <v>Pistol</v>
      </c>
      <c r="B428" t="s">
        <v>9</v>
      </c>
      <c r="C428" t="s">
        <v>995</v>
      </c>
      <c r="D428" t="s">
        <v>55</v>
      </c>
      <c r="O428" t="s">
        <v>91</v>
      </c>
      <c r="Q428" s="2">
        <v>42109</v>
      </c>
    </row>
    <row r="429" spans="1:17" x14ac:dyDescent="0.25">
      <c r="A429" t="str">
        <f>IF(COUNTIF(Weapons!$A:$A,B429)&gt;0,"Pistol",IF(COUNTIF(Weapons!$B:$B,B429)&gt;0,"Shotgun",IF(COUNTIF(Weapons!$C:$C,B429)&gt;0,"Machine Gun",IF(COUNTIF(Weapons!$D:$D,B429)&gt;0,"SMG",IF(COUNTIF(Weapons!$E:$E,B429)&gt;0,"Assault Rifle",IF(COUNTIF(Weapons!$F:$F,B429)&gt;0,"Sniper Rifle"))))))</f>
        <v>Assault Rifle</v>
      </c>
      <c r="B429" t="s">
        <v>34</v>
      </c>
      <c r="C429" t="s">
        <v>669</v>
      </c>
      <c r="D429" t="s">
        <v>55</v>
      </c>
      <c r="O429" t="s">
        <v>91</v>
      </c>
      <c r="Q429" s="2">
        <v>42109</v>
      </c>
    </row>
    <row r="430" spans="1:17" x14ac:dyDescent="0.25">
      <c r="A430" t="str">
        <f>IF(COUNTIF(Weapons!$A:$A,B430)&gt;0,"Pistol",IF(COUNTIF(Weapons!$B:$B,B430)&gt;0,"Shotgun",IF(COUNTIF(Weapons!$C:$C,B430)&gt;0,"Machine Gun",IF(COUNTIF(Weapons!$D:$D,B430)&gt;0,"SMG",IF(COUNTIF(Weapons!$E:$E,B430)&gt;0,"Assault Rifle",IF(COUNTIF(Weapons!$F:$F,B430)&gt;0,"Sniper Rifle"))))))</f>
        <v>SMG</v>
      </c>
      <c r="B430" t="s">
        <v>28</v>
      </c>
      <c r="C430" t="s">
        <v>670</v>
      </c>
      <c r="D430" t="s">
        <v>55</v>
      </c>
      <c r="O430" t="s">
        <v>91</v>
      </c>
      <c r="Q430" s="2">
        <v>42109</v>
      </c>
    </row>
    <row r="431" spans="1:17" x14ac:dyDescent="0.25">
      <c r="A431" t="str">
        <f>IF(COUNTIF(Weapons!$A:$A,B431)&gt;0,"Pistol",IF(COUNTIF(Weapons!$B:$B,B431)&gt;0,"Shotgun",IF(COUNTIF(Weapons!$C:$C,B431)&gt;0,"Machine Gun",IF(COUNTIF(Weapons!$D:$D,B431)&gt;0,"SMG",IF(COUNTIF(Weapons!$E:$E,B431)&gt;0,"Assault Rifle",IF(COUNTIF(Weapons!$F:$F,B431)&gt;0,"Sniper Rifle"))))))</f>
        <v>Assault Rifle</v>
      </c>
      <c r="B431" t="s">
        <v>38</v>
      </c>
      <c r="C431" t="s">
        <v>567</v>
      </c>
      <c r="D431" t="s">
        <v>53</v>
      </c>
      <c r="O431" t="s">
        <v>92</v>
      </c>
      <c r="Q431" s="2">
        <v>42150</v>
      </c>
    </row>
    <row r="432" spans="1:17" x14ac:dyDescent="0.25">
      <c r="A432" t="str">
        <f>IF(COUNTIF(Weapons!$A:$A,B432)&gt;0,"Pistol",IF(COUNTIF(Weapons!$B:$B,B432)&gt;0,"Shotgun",IF(COUNTIF(Weapons!$C:$C,B432)&gt;0,"Machine Gun",IF(COUNTIF(Weapons!$D:$D,B432)&gt;0,"SMG",IF(COUNTIF(Weapons!$E:$E,B432)&gt;0,"Assault Rifle",IF(COUNTIF(Weapons!$F:$F,B432)&gt;0,"Sniper Rifle"))))))</f>
        <v>Pistol</v>
      </c>
      <c r="B432" t="s">
        <v>1143</v>
      </c>
      <c r="C432" t="s">
        <v>996</v>
      </c>
      <c r="D432" t="s">
        <v>53</v>
      </c>
      <c r="O432" t="s">
        <v>92</v>
      </c>
      <c r="Q432" s="2">
        <v>42150</v>
      </c>
    </row>
    <row r="433" spans="1:17" x14ac:dyDescent="0.25">
      <c r="A433" t="str">
        <f>IF(COUNTIF(Weapons!$A:$A,B433)&gt;0,"Pistol",IF(COUNTIF(Weapons!$B:$B,B433)&gt;0,"Shotgun",IF(COUNTIF(Weapons!$C:$C,B433)&gt;0,"Machine Gun",IF(COUNTIF(Weapons!$D:$D,B433)&gt;0,"SMG",IF(COUNTIF(Weapons!$E:$E,B433)&gt;0,"Assault Rifle",IF(COUNTIF(Weapons!$F:$F,B433)&gt;0,"Sniper Rifle"))))))</f>
        <v>Pistol</v>
      </c>
      <c r="B433" t="s">
        <v>10</v>
      </c>
      <c r="C433" t="s">
        <v>291</v>
      </c>
      <c r="D433" t="s">
        <v>54</v>
      </c>
      <c r="O433" t="s">
        <v>92</v>
      </c>
      <c r="Q433" s="2">
        <v>42150</v>
      </c>
    </row>
    <row r="434" spans="1:17" x14ac:dyDescent="0.25">
      <c r="A434" t="str">
        <f>IF(COUNTIF(Weapons!$A:$A,B434)&gt;0,"Pistol",IF(COUNTIF(Weapons!$B:$B,B434)&gt;0,"Shotgun",IF(COUNTIF(Weapons!$C:$C,B434)&gt;0,"Machine Gun",IF(COUNTIF(Weapons!$D:$D,B434)&gt;0,"SMG",IF(COUNTIF(Weapons!$E:$E,B434)&gt;0,"Assault Rifle",IF(COUNTIF(Weapons!$F:$F,B434)&gt;0,"Sniper Rifle"))))))</f>
        <v>Assault Rifle</v>
      </c>
      <c r="B434" t="s">
        <v>40</v>
      </c>
      <c r="C434" t="s">
        <v>146</v>
      </c>
      <c r="D434" t="s">
        <v>54</v>
      </c>
      <c r="O434" t="s">
        <v>92</v>
      </c>
      <c r="Q434" s="2">
        <v>42150</v>
      </c>
    </row>
    <row r="435" spans="1:17" x14ac:dyDescent="0.25">
      <c r="A435" t="str">
        <f>IF(COUNTIF(Weapons!$A:$A,B435)&gt;0,"Pistol",IF(COUNTIF(Weapons!$B:$B,B435)&gt;0,"Shotgun",IF(COUNTIF(Weapons!$C:$C,B435)&gt;0,"Machine Gun",IF(COUNTIF(Weapons!$D:$D,B435)&gt;0,"SMG",IF(COUNTIF(Weapons!$E:$E,B435)&gt;0,"Assault Rifle",IF(COUNTIF(Weapons!$F:$F,B435)&gt;0,"Sniper Rifle"))))))</f>
        <v>Pistol</v>
      </c>
      <c r="B435" t="s">
        <v>13</v>
      </c>
      <c r="C435" t="s">
        <v>168</v>
      </c>
      <c r="D435" t="s">
        <v>55</v>
      </c>
      <c r="O435" t="s">
        <v>92</v>
      </c>
      <c r="Q435" s="2">
        <v>42150</v>
      </c>
    </row>
    <row r="436" spans="1:17" x14ac:dyDescent="0.25">
      <c r="A436" t="str">
        <f>IF(COUNTIF(Weapons!$A:$A,B436)&gt;0,"Pistol",IF(COUNTIF(Weapons!$B:$B,B436)&gt;0,"Shotgun",IF(COUNTIF(Weapons!$C:$C,B436)&gt;0,"Machine Gun",IF(COUNTIF(Weapons!$D:$D,B436)&gt;0,"SMG",IF(COUNTIF(Weapons!$E:$E,B436)&gt;0,"Assault Rifle",IF(COUNTIF(Weapons!$F:$F,B436)&gt;0,"Sniper Rifle"))))))</f>
        <v>Pistol</v>
      </c>
      <c r="B436" t="s">
        <v>11</v>
      </c>
      <c r="C436" t="s">
        <v>198</v>
      </c>
      <c r="D436" t="s">
        <v>55</v>
      </c>
      <c r="O436" t="s">
        <v>92</v>
      </c>
      <c r="Q436" s="2">
        <v>42150</v>
      </c>
    </row>
    <row r="437" spans="1:17" x14ac:dyDescent="0.25">
      <c r="A437" t="str">
        <f>IF(COUNTIF(Weapons!$A:$A,B437)&gt;0,"Pistol",IF(COUNTIF(Weapons!$B:$B,B437)&gt;0,"Shotgun",IF(COUNTIF(Weapons!$C:$C,B437)&gt;0,"Machine Gun",IF(COUNTIF(Weapons!$D:$D,B437)&gt;0,"SMG",IF(COUNTIF(Weapons!$E:$E,B437)&gt;0,"Assault Rifle",IF(COUNTIF(Weapons!$F:$F,B437)&gt;0,"Sniper Rifle"))))))</f>
        <v>Pistol</v>
      </c>
      <c r="B437" t="s">
        <v>8</v>
      </c>
      <c r="C437" t="s">
        <v>171</v>
      </c>
      <c r="D437" t="s">
        <v>55</v>
      </c>
      <c r="O437" t="s">
        <v>92</v>
      </c>
      <c r="Q437" s="2">
        <v>42150</v>
      </c>
    </row>
    <row r="438" spans="1:17" x14ac:dyDescent="0.25">
      <c r="A438" t="str">
        <f>IF(COUNTIF(Weapons!$A:$A,B438)&gt;0,"Pistol",IF(COUNTIF(Weapons!$B:$B,B438)&gt;0,"Shotgun",IF(COUNTIF(Weapons!$C:$C,B438)&gt;0,"Machine Gun",IF(COUNTIF(Weapons!$D:$D,B438)&gt;0,"SMG",IF(COUNTIF(Weapons!$E:$E,B438)&gt;0,"Assault Rifle",IF(COUNTIF(Weapons!$F:$F,B438)&gt;0,"Sniper Rifle"))))))</f>
        <v>SMG</v>
      </c>
      <c r="B438" t="s">
        <v>26</v>
      </c>
      <c r="C438" t="s">
        <v>145</v>
      </c>
      <c r="D438" t="s">
        <v>55</v>
      </c>
      <c r="O438" t="s">
        <v>92</v>
      </c>
      <c r="Q438" s="2">
        <v>42150</v>
      </c>
    </row>
    <row r="439" spans="1:17" x14ac:dyDescent="0.25">
      <c r="A439" t="str">
        <f>IF(COUNTIF(Weapons!$A:$A,B439)&gt;0,"Pistol",IF(COUNTIF(Weapons!$B:$B,B439)&gt;0,"Shotgun",IF(COUNTIF(Weapons!$C:$C,B439)&gt;0,"Machine Gun",IF(COUNTIF(Weapons!$D:$D,B439)&gt;0,"SMG",IF(COUNTIF(Weapons!$E:$E,B439)&gt;0,"Assault Rifle",IF(COUNTIF(Weapons!$F:$F,B439)&gt;0,"Sniper Rifle"))))))</f>
        <v>SMG</v>
      </c>
      <c r="B439" t="s">
        <v>28</v>
      </c>
      <c r="C439" t="s">
        <v>671</v>
      </c>
      <c r="D439" t="s">
        <v>55</v>
      </c>
      <c r="O439" t="s">
        <v>92</v>
      </c>
      <c r="Q439" s="2">
        <v>42150</v>
      </c>
    </row>
    <row r="440" spans="1:17" x14ac:dyDescent="0.25">
      <c r="A440" t="str">
        <f>IF(COUNTIF(Weapons!$A:$A,B440)&gt;0,"Pistol",IF(COUNTIF(Weapons!$B:$B,B440)&gt;0,"Shotgun",IF(COUNTIF(Weapons!$C:$C,B440)&gt;0,"Machine Gun",IF(COUNTIF(Weapons!$D:$D,B440)&gt;0,"SMG",IF(COUNTIF(Weapons!$E:$E,B440)&gt;0,"Assault Rifle",IF(COUNTIF(Weapons!$F:$F,B440)&gt;0,"Sniper Rifle"))))))</f>
        <v>Pistol</v>
      </c>
      <c r="B440" t="s">
        <v>16</v>
      </c>
      <c r="C440" t="s">
        <v>672</v>
      </c>
      <c r="D440" t="s">
        <v>57</v>
      </c>
      <c r="O440" t="s">
        <v>92</v>
      </c>
      <c r="Q440" s="2">
        <v>42150</v>
      </c>
    </row>
    <row r="441" spans="1:17" x14ac:dyDescent="0.25">
      <c r="A441" t="str">
        <f>IF(COUNTIF(Weapons!$A:$A,B441)&gt;0,"Pistol",IF(COUNTIF(Weapons!$B:$B,B441)&gt;0,"Shotgun",IF(COUNTIF(Weapons!$C:$C,B441)&gt;0,"Machine Gun",IF(COUNTIF(Weapons!$D:$D,B441)&gt;0,"SMG",IF(COUNTIF(Weapons!$E:$E,B441)&gt;0,"Assault Rifle",IF(COUNTIF(Weapons!$F:$F,B441)&gt;0,"Sniper Rifle"))))))</f>
        <v>Pistol</v>
      </c>
      <c r="B441" t="s">
        <v>9</v>
      </c>
      <c r="C441" t="s">
        <v>193</v>
      </c>
      <c r="D441" t="s">
        <v>57</v>
      </c>
      <c r="O441" t="s">
        <v>92</v>
      </c>
      <c r="Q441" s="2">
        <v>42150</v>
      </c>
    </row>
    <row r="442" spans="1:17" x14ac:dyDescent="0.25">
      <c r="A442" t="str">
        <f>IF(COUNTIF(Weapons!$A:$A,B442)&gt;0,"Pistol",IF(COUNTIF(Weapons!$B:$B,B442)&gt;0,"Shotgun",IF(COUNTIF(Weapons!$C:$C,B442)&gt;0,"Machine Gun",IF(COUNTIF(Weapons!$D:$D,B442)&gt;0,"SMG",IF(COUNTIF(Weapons!$E:$E,B442)&gt;0,"Assault Rifle",IF(COUNTIF(Weapons!$F:$F,B442)&gt;0,"Sniper Rifle"))))))</f>
        <v>Assault Rifle</v>
      </c>
      <c r="B442" t="s">
        <v>37</v>
      </c>
      <c r="C442" t="s">
        <v>673</v>
      </c>
      <c r="D442" t="s">
        <v>57</v>
      </c>
      <c r="O442" t="s">
        <v>92</v>
      </c>
      <c r="Q442" s="2">
        <v>42150</v>
      </c>
    </row>
    <row r="443" spans="1:17" x14ac:dyDescent="0.25">
      <c r="A443" t="str">
        <f>IF(COUNTIF(Weapons!$A:$A,B443)&gt;0,"Pistol",IF(COUNTIF(Weapons!$B:$B,B443)&gt;0,"Shotgun",IF(COUNTIF(Weapons!$C:$C,B443)&gt;0,"Machine Gun",IF(COUNTIF(Weapons!$D:$D,B443)&gt;0,"SMG",IF(COUNTIF(Weapons!$E:$E,B443)&gt;0,"Assault Rifle",IF(COUNTIF(Weapons!$F:$F,B443)&gt;0,"Sniper Rifle"))))))</f>
        <v>Sniper Rifle</v>
      </c>
      <c r="B443" t="s">
        <v>44</v>
      </c>
      <c r="C443" t="s">
        <v>638</v>
      </c>
      <c r="D443" t="s">
        <v>58</v>
      </c>
      <c r="O443" t="s">
        <v>92</v>
      </c>
      <c r="Q443" s="2">
        <v>42150</v>
      </c>
    </row>
    <row r="444" spans="1:17" x14ac:dyDescent="0.25">
      <c r="A444" t="str">
        <f>IF(COUNTIF(Weapons!$A:$A,B444)&gt;0,"Pistol",IF(COUNTIF(Weapons!$B:$B,B444)&gt;0,"Shotgun",IF(COUNTIF(Weapons!$C:$C,B444)&gt;0,"Machine Gun",IF(COUNTIF(Weapons!$D:$D,B444)&gt;0,"SMG",IF(COUNTIF(Weapons!$E:$E,B444)&gt;0,"Assault Rifle",IF(COUNTIF(Weapons!$F:$F,B444)&gt;0,"Sniper Rifle"))))))</f>
        <v>Shotgun</v>
      </c>
      <c r="B444" t="s">
        <v>17</v>
      </c>
      <c r="C444" t="s">
        <v>292</v>
      </c>
      <c r="D444" t="s">
        <v>58</v>
      </c>
      <c r="O444" t="s">
        <v>92</v>
      </c>
      <c r="Q444" s="2">
        <v>42150</v>
      </c>
    </row>
    <row r="445" spans="1:17" x14ac:dyDescent="0.25">
      <c r="A445" t="str">
        <f>IF(COUNTIF(Weapons!$A:$A,B445)&gt;0,"Pistol",IF(COUNTIF(Weapons!$B:$B,B445)&gt;0,"Shotgun",IF(COUNTIF(Weapons!$C:$C,B445)&gt;0,"Machine Gun",IF(COUNTIF(Weapons!$D:$D,B445)&gt;0,"SMG",IF(COUNTIF(Weapons!$E:$E,B445)&gt;0,"Assault Rifle",IF(COUNTIF(Weapons!$F:$F,B445)&gt;0,"Sniper Rifle"))))))</f>
        <v>Machine Gun</v>
      </c>
      <c r="B445" t="s">
        <v>24</v>
      </c>
      <c r="C445" t="s">
        <v>674</v>
      </c>
      <c r="D445" t="s">
        <v>58</v>
      </c>
      <c r="O445" t="s">
        <v>92</v>
      </c>
      <c r="Q445" s="2">
        <v>42150</v>
      </c>
    </row>
    <row r="446" spans="1:17" x14ac:dyDescent="0.25">
      <c r="A446" t="str">
        <f>IF(COUNTIF(Weapons!$A:$A,B446)&gt;0,"Pistol",IF(COUNTIF(Weapons!$B:$B,B446)&gt;0,"Shotgun",IF(COUNTIF(Weapons!$C:$C,B446)&gt;0,"Machine Gun",IF(COUNTIF(Weapons!$D:$D,B446)&gt;0,"SMG",IF(COUNTIF(Weapons!$E:$E,B446)&gt;0,"Assault Rifle",IF(COUNTIF(Weapons!$F:$F,B446)&gt;0,"Sniper Rifle"))))))</f>
        <v>Pistol</v>
      </c>
      <c r="B446" t="s">
        <v>8</v>
      </c>
      <c r="C446" t="s">
        <v>638</v>
      </c>
      <c r="D446" t="s">
        <v>58</v>
      </c>
      <c r="O446" t="s">
        <v>92</v>
      </c>
      <c r="Q446" s="2">
        <v>42150</v>
      </c>
    </row>
    <row r="447" spans="1:17" x14ac:dyDescent="0.25">
      <c r="A447" t="str">
        <f>IF(COUNTIF(Weapons!$A:$A,B447)&gt;0,"Pistol",IF(COUNTIF(Weapons!$B:$B,B447)&gt;0,"Shotgun",IF(COUNTIF(Weapons!$C:$C,B447)&gt;0,"Machine Gun",IF(COUNTIF(Weapons!$D:$D,B447)&gt;0,"SMG",IF(COUNTIF(Weapons!$E:$E,B447)&gt;0,"Assault Rifle",IF(COUNTIF(Weapons!$F:$F,B447)&gt;0,"Sniper Rifle"))))))</f>
        <v>Sniper Rifle</v>
      </c>
      <c r="B447" t="s">
        <v>42</v>
      </c>
      <c r="C447" t="s">
        <v>665</v>
      </c>
      <c r="D447" t="s">
        <v>51</v>
      </c>
      <c r="O447" t="s">
        <v>93</v>
      </c>
      <c r="Q447" s="2">
        <v>42150</v>
      </c>
    </row>
    <row r="448" spans="1:17" x14ac:dyDescent="0.25">
      <c r="A448" t="str">
        <f>IF(COUNTIF(Weapons!$A:$A,B448)&gt;0,"Pistol",IF(COUNTIF(Weapons!$B:$B,B448)&gt;0,"Shotgun",IF(COUNTIF(Weapons!$C:$C,B448)&gt;0,"Machine Gun",IF(COUNTIF(Weapons!$D:$D,B448)&gt;0,"SMG",IF(COUNTIF(Weapons!$E:$E,B448)&gt;0,"Assault Rifle",IF(COUNTIF(Weapons!$F:$F,B448)&gt;0,"Sniper Rifle"))))))</f>
        <v>Assault Rifle</v>
      </c>
      <c r="B448" t="s">
        <v>34</v>
      </c>
      <c r="C448" t="s">
        <v>675</v>
      </c>
      <c r="D448" t="s">
        <v>51</v>
      </c>
      <c r="O448" t="s">
        <v>93</v>
      </c>
      <c r="Q448" s="2">
        <v>42150</v>
      </c>
    </row>
    <row r="449" spans="1:17" x14ac:dyDescent="0.25">
      <c r="A449" t="str">
        <f>IF(COUNTIF(Weapons!$A:$A,B449)&gt;0,"Pistol",IF(COUNTIF(Weapons!$B:$B,B449)&gt;0,"Shotgun",IF(COUNTIF(Weapons!$C:$C,B449)&gt;0,"Machine Gun",IF(COUNTIF(Weapons!$D:$D,B449)&gt;0,"SMG",IF(COUNTIF(Weapons!$E:$E,B449)&gt;0,"Assault Rifle",IF(COUNTIF(Weapons!$F:$F,B449)&gt;0,"Sniper Rifle"))))))</f>
        <v>Pistol</v>
      </c>
      <c r="B449" t="s">
        <v>8</v>
      </c>
      <c r="C449" t="s">
        <v>997</v>
      </c>
      <c r="D449" t="s">
        <v>53</v>
      </c>
      <c r="O449" t="s">
        <v>93</v>
      </c>
      <c r="Q449" s="2">
        <v>42150</v>
      </c>
    </row>
    <row r="450" spans="1:17" x14ac:dyDescent="0.25">
      <c r="A450" t="str">
        <f>IF(COUNTIF(Weapons!$A:$A,B450)&gt;0,"Pistol",IF(COUNTIF(Weapons!$B:$B,B450)&gt;0,"Shotgun",IF(COUNTIF(Weapons!$C:$C,B450)&gt;0,"Machine Gun",IF(COUNTIF(Weapons!$D:$D,B450)&gt;0,"SMG",IF(COUNTIF(Weapons!$E:$E,B450)&gt;0,"Assault Rifle",IF(COUNTIF(Weapons!$F:$F,B450)&gt;0,"Sniper Rifle"))))))</f>
        <v>Assault Rifle</v>
      </c>
      <c r="B450" t="s">
        <v>40</v>
      </c>
      <c r="C450" t="s">
        <v>231</v>
      </c>
      <c r="D450" t="s">
        <v>53</v>
      </c>
      <c r="O450" t="s">
        <v>93</v>
      </c>
      <c r="Q450" s="2">
        <v>42150</v>
      </c>
    </row>
    <row r="451" spans="1:17" x14ac:dyDescent="0.25">
      <c r="A451" t="str">
        <f>IF(COUNTIF(Weapons!$A:$A,B451)&gt;0,"Pistol",IF(COUNTIF(Weapons!$B:$B,B451)&gt;0,"Shotgun",IF(COUNTIF(Weapons!$C:$C,B451)&gt;0,"Machine Gun",IF(COUNTIF(Weapons!$D:$D,B451)&gt;0,"SMG",IF(COUNTIF(Weapons!$E:$E,B451)&gt;0,"Assault Rifle",IF(COUNTIF(Weapons!$F:$F,B451)&gt;0,"Sniper Rifle"))))))</f>
        <v>SMG</v>
      </c>
      <c r="B451" t="s">
        <v>28</v>
      </c>
      <c r="C451" t="s">
        <v>293</v>
      </c>
      <c r="D451" t="s">
        <v>53</v>
      </c>
      <c r="O451" t="s">
        <v>93</v>
      </c>
      <c r="Q451" s="2">
        <v>42150</v>
      </c>
    </row>
    <row r="452" spans="1:17" x14ac:dyDescent="0.25">
      <c r="A452" t="str">
        <f>IF(COUNTIF(Weapons!$A:$A,B452)&gt;0,"Pistol",IF(COUNTIF(Weapons!$B:$B,B452)&gt;0,"Shotgun",IF(COUNTIF(Weapons!$C:$C,B452)&gt;0,"Machine Gun",IF(COUNTIF(Weapons!$D:$D,B452)&gt;0,"SMG",IF(COUNTIF(Weapons!$E:$E,B452)&gt;0,"Assault Rifle",IF(COUNTIF(Weapons!$F:$F,B452)&gt;0,"Sniper Rifle"))))))</f>
        <v>Machine Gun</v>
      </c>
      <c r="B452" t="s">
        <v>25</v>
      </c>
      <c r="C452" t="s">
        <v>294</v>
      </c>
      <c r="D452" t="s">
        <v>54</v>
      </c>
      <c r="O452" t="s">
        <v>93</v>
      </c>
      <c r="Q452" s="2">
        <v>42150</v>
      </c>
    </row>
    <row r="453" spans="1:17" x14ac:dyDescent="0.25">
      <c r="A453" t="str">
        <f>IF(COUNTIF(Weapons!$A:$A,B453)&gt;0,"Pistol",IF(COUNTIF(Weapons!$B:$B,B453)&gt;0,"Shotgun",IF(COUNTIF(Weapons!$C:$C,B453)&gt;0,"Machine Gun",IF(COUNTIF(Weapons!$D:$D,B453)&gt;0,"SMG",IF(COUNTIF(Weapons!$E:$E,B453)&gt;0,"Assault Rifle",IF(COUNTIF(Weapons!$F:$F,B453)&gt;0,"Sniper Rifle"))))))</f>
        <v>Pistol</v>
      </c>
      <c r="B453" t="s">
        <v>12</v>
      </c>
      <c r="C453" t="s">
        <v>295</v>
      </c>
      <c r="D453" t="s">
        <v>54</v>
      </c>
      <c r="O453" t="s">
        <v>93</v>
      </c>
      <c r="Q453" s="2">
        <v>42150</v>
      </c>
    </row>
    <row r="454" spans="1:17" x14ac:dyDescent="0.25">
      <c r="A454" t="str">
        <f>IF(COUNTIF(Weapons!$A:$A,B454)&gt;0,"Pistol",IF(COUNTIF(Weapons!$B:$B,B454)&gt;0,"Shotgun",IF(COUNTIF(Weapons!$C:$C,B454)&gt;0,"Machine Gun",IF(COUNTIF(Weapons!$D:$D,B454)&gt;0,"SMG",IF(COUNTIF(Weapons!$E:$E,B454)&gt;0,"Assault Rifle",IF(COUNTIF(Weapons!$F:$F,B454)&gt;0,"Sniper Rifle"))))))</f>
        <v>Assault Rifle</v>
      </c>
      <c r="B454" t="s">
        <v>36</v>
      </c>
      <c r="C454" t="s">
        <v>676</v>
      </c>
      <c r="D454" t="s">
        <v>54</v>
      </c>
      <c r="O454" t="s">
        <v>93</v>
      </c>
      <c r="Q454" s="2">
        <v>42150</v>
      </c>
    </row>
    <row r="455" spans="1:17" x14ac:dyDescent="0.25">
      <c r="A455" t="str">
        <f>IF(COUNTIF(Weapons!$A:$A,B455)&gt;0,"Pistol",IF(COUNTIF(Weapons!$B:$B,B455)&gt;0,"Shotgun",IF(COUNTIF(Weapons!$C:$C,B455)&gt;0,"Machine Gun",IF(COUNTIF(Weapons!$D:$D,B455)&gt;0,"SMG",IF(COUNTIF(Weapons!$E:$E,B455)&gt;0,"Assault Rifle",IF(COUNTIF(Weapons!$F:$F,B455)&gt;0,"Sniper Rifle"))))))</f>
        <v>Assault Rifle</v>
      </c>
      <c r="B455" t="s">
        <v>39</v>
      </c>
      <c r="C455" t="s">
        <v>677</v>
      </c>
      <c r="D455" t="s">
        <v>54</v>
      </c>
      <c r="O455" t="s">
        <v>93</v>
      </c>
      <c r="Q455" s="2">
        <v>42150</v>
      </c>
    </row>
    <row r="456" spans="1:17" x14ac:dyDescent="0.25">
      <c r="A456" t="str">
        <f>IF(COUNTIF(Weapons!$A:$A,B456)&gt;0,"Pistol",IF(COUNTIF(Weapons!$B:$B,B456)&gt;0,"Shotgun",IF(COUNTIF(Weapons!$C:$C,B456)&gt;0,"Machine Gun",IF(COUNTIF(Weapons!$D:$D,B456)&gt;0,"SMG",IF(COUNTIF(Weapons!$E:$E,B456)&gt;0,"Assault Rifle",IF(COUNTIF(Weapons!$F:$F,B456)&gt;0,"Sniper Rifle"))))))</f>
        <v>SMG</v>
      </c>
      <c r="B456" t="s">
        <v>29</v>
      </c>
      <c r="C456" t="s">
        <v>998</v>
      </c>
      <c r="D456" t="s">
        <v>54</v>
      </c>
      <c r="O456" t="s">
        <v>93</v>
      </c>
      <c r="Q456" s="2">
        <v>42150</v>
      </c>
    </row>
    <row r="457" spans="1:17" x14ac:dyDescent="0.25">
      <c r="A457" t="str">
        <f>IF(COUNTIF(Weapons!$A:$A,B457)&gt;0,"Pistol",IF(COUNTIF(Weapons!$B:$B,B457)&gt;0,"Shotgun",IF(COUNTIF(Weapons!$C:$C,B457)&gt;0,"Machine Gun",IF(COUNTIF(Weapons!$D:$D,B457)&gt;0,"SMG",IF(COUNTIF(Weapons!$E:$E,B457)&gt;0,"Assault Rifle",IF(COUNTIF(Weapons!$F:$F,B457)&gt;0,"Sniper Rifle"))))))</f>
        <v>Pistol</v>
      </c>
      <c r="B457" t="s">
        <v>16</v>
      </c>
      <c r="C457" t="s">
        <v>232</v>
      </c>
      <c r="D457" t="s">
        <v>55</v>
      </c>
      <c r="O457" t="s">
        <v>93</v>
      </c>
      <c r="Q457" s="2">
        <v>42150</v>
      </c>
    </row>
    <row r="458" spans="1:17" x14ac:dyDescent="0.25">
      <c r="A458" t="str">
        <f>IF(COUNTIF(Weapons!$A:$A,B458)&gt;0,"Pistol",IF(COUNTIF(Weapons!$B:$B,B458)&gt;0,"Shotgun",IF(COUNTIF(Weapons!$C:$C,B458)&gt;0,"Machine Gun",IF(COUNTIF(Weapons!$D:$D,B458)&gt;0,"SMG",IF(COUNTIF(Weapons!$E:$E,B458)&gt;0,"Assault Rifle",IF(COUNTIF(Weapons!$F:$F,B458)&gt;0,"Sniper Rifle"))))))</f>
        <v>Shotgun</v>
      </c>
      <c r="B458" t="s">
        <v>18</v>
      </c>
      <c r="C458" t="s">
        <v>296</v>
      </c>
      <c r="D458" t="s">
        <v>55</v>
      </c>
      <c r="O458" t="s">
        <v>93</v>
      </c>
      <c r="Q458" s="2">
        <v>42150</v>
      </c>
    </row>
    <row r="459" spans="1:17" x14ac:dyDescent="0.25">
      <c r="A459" t="str">
        <f>IF(COUNTIF(Weapons!$A:$A,B459)&gt;0,"Pistol",IF(COUNTIF(Weapons!$B:$B,B459)&gt;0,"Shotgun",IF(COUNTIF(Weapons!$C:$C,B459)&gt;0,"Machine Gun",IF(COUNTIF(Weapons!$D:$D,B459)&gt;0,"SMG",IF(COUNTIF(Weapons!$E:$E,B459)&gt;0,"Assault Rifle",IF(COUNTIF(Weapons!$F:$F,B459)&gt;0,"Sniper Rifle"))))))</f>
        <v>SMG</v>
      </c>
      <c r="B459" t="s">
        <v>32</v>
      </c>
      <c r="C459" t="s">
        <v>297</v>
      </c>
      <c r="D459" t="s">
        <v>55</v>
      </c>
      <c r="O459" t="s">
        <v>93</v>
      </c>
      <c r="Q459" s="2">
        <v>42150</v>
      </c>
    </row>
    <row r="460" spans="1:17" x14ac:dyDescent="0.25">
      <c r="A460" t="str">
        <f>IF(COUNTIF(Weapons!$A:$A,B460)&gt;0,"Pistol",IF(COUNTIF(Weapons!$B:$B,B460)&gt;0,"Shotgun",IF(COUNTIF(Weapons!$C:$C,B460)&gt;0,"Machine Gun",IF(COUNTIF(Weapons!$D:$D,B460)&gt;0,"SMG",IF(COUNTIF(Weapons!$E:$E,B460)&gt;0,"Assault Rifle",IF(COUNTIF(Weapons!$F:$F,B460)&gt;0,"Sniper Rifle"))))))</f>
        <v>Pistol</v>
      </c>
      <c r="B460" t="s">
        <v>1143</v>
      </c>
      <c r="C460" t="s">
        <v>925</v>
      </c>
      <c r="D460" t="s">
        <v>55</v>
      </c>
      <c r="O460" t="s">
        <v>93</v>
      </c>
      <c r="Q460" s="2">
        <v>42150</v>
      </c>
    </row>
    <row r="461" spans="1:17" x14ac:dyDescent="0.25">
      <c r="A461" t="str">
        <f>IF(COUNTIF(Weapons!$A:$A,B461)&gt;0,"Pistol",IF(COUNTIF(Weapons!$B:$B,B461)&gt;0,"Shotgun",IF(COUNTIF(Weapons!$C:$C,B461)&gt;0,"Machine Gun",IF(COUNTIF(Weapons!$D:$D,B461)&gt;0,"SMG",IF(COUNTIF(Weapons!$E:$E,B461)&gt;0,"Assault Rifle",IF(COUNTIF(Weapons!$F:$F,B461)&gt;0,"Sniper Rifle"))))))</f>
        <v>Assault Rifle</v>
      </c>
      <c r="B461" t="s">
        <v>37</v>
      </c>
      <c r="C461" t="s">
        <v>999</v>
      </c>
      <c r="D461" t="s">
        <v>55</v>
      </c>
      <c r="O461" t="s">
        <v>93</v>
      </c>
      <c r="Q461" s="2">
        <v>42150</v>
      </c>
    </row>
    <row r="462" spans="1:17" x14ac:dyDescent="0.25">
      <c r="A462" t="str">
        <f>IF(COUNTIF(Weapons!$A:$A,B462)&gt;0,"Pistol",IF(COUNTIF(Weapons!$B:$B,B462)&gt;0,"Shotgun",IF(COUNTIF(Weapons!$C:$C,B462)&gt;0,"Machine Gun",IF(COUNTIF(Weapons!$D:$D,B462)&gt;0,"SMG",IF(COUNTIF(Weapons!$E:$E,B462)&gt;0,"Assault Rifle",IF(COUNTIF(Weapons!$F:$F,B462)&gt;0,"Sniper Rifle"))))))</f>
        <v>SMG</v>
      </c>
      <c r="B462" t="s">
        <v>30</v>
      </c>
      <c r="C462" t="s">
        <v>669</v>
      </c>
      <c r="D462" t="s">
        <v>55</v>
      </c>
      <c r="O462" t="s">
        <v>93</v>
      </c>
      <c r="Q462" s="2">
        <v>42150</v>
      </c>
    </row>
    <row r="463" spans="1:17" x14ac:dyDescent="0.25">
      <c r="A463" t="str">
        <f>IF(COUNTIF(Weapons!$A:$A,B463)&gt;0,"Pistol",IF(COUNTIF(Weapons!$B:$B,B463)&gt;0,"Shotgun",IF(COUNTIF(Weapons!$C:$C,B463)&gt;0,"Machine Gun",IF(COUNTIF(Weapons!$D:$D,B463)&gt;0,"SMG",IF(COUNTIF(Weapons!$E:$E,B463)&gt;0,"Assault Rifle",IF(COUNTIF(Weapons!$F:$F,B463)&gt;0,"Sniper Rifle"))))))</f>
        <v>Sniper Rifle</v>
      </c>
      <c r="B463" t="s">
        <v>42</v>
      </c>
      <c r="C463" t="s">
        <v>298</v>
      </c>
      <c r="D463" t="s">
        <v>51</v>
      </c>
      <c r="O463" t="s">
        <v>94</v>
      </c>
      <c r="Q463" s="2">
        <v>42150</v>
      </c>
    </row>
    <row r="464" spans="1:17" x14ac:dyDescent="0.25">
      <c r="A464" t="str">
        <f>IF(COUNTIF(Weapons!$A:$A,B464)&gt;0,"Pistol",IF(COUNTIF(Weapons!$B:$B,B464)&gt;0,"Shotgun",IF(COUNTIF(Weapons!$C:$C,B464)&gt;0,"Machine Gun",IF(COUNTIF(Weapons!$D:$D,B464)&gt;0,"SMG",IF(COUNTIF(Weapons!$E:$E,B464)&gt;0,"Assault Rifle",IF(COUNTIF(Weapons!$F:$F,B464)&gt;0,"Sniper Rifle"))))))</f>
        <v>Assault Rifle</v>
      </c>
      <c r="B464" t="s">
        <v>39</v>
      </c>
      <c r="C464" t="s">
        <v>299</v>
      </c>
      <c r="D464" t="s">
        <v>53</v>
      </c>
      <c r="O464" t="s">
        <v>94</v>
      </c>
      <c r="Q464" s="2">
        <v>42150</v>
      </c>
    </row>
    <row r="465" spans="1:17" x14ac:dyDescent="0.25">
      <c r="A465" t="str">
        <f>IF(COUNTIF(Weapons!$A:$A,B465)&gt;0,"Pistol",IF(COUNTIF(Weapons!$B:$B,B465)&gt;0,"Shotgun",IF(COUNTIF(Weapons!$C:$C,B465)&gt;0,"Machine Gun",IF(COUNTIF(Weapons!$D:$D,B465)&gt;0,"SMG",IF(COUNTIF(Weapons!$E:$E,B465)&gt;0,"Assault Rifle",IF(COUNTIF(Weapons!$F:$F,B465)&gt;0,"Sniper Rifle"))))))</f>
        <v>Assault Rifle</v>
      </c>
      <c r="B465" t="s">
        <v>38</v>
      </c>
      <c r="C465" t="s">
        <v>678</v>
      </c>
      <c r="D465" t="s">
        <v>54</v>
      </c>
      <c r="O465" t="s">
        <v>94</v>
      </c>
      <c r="Q465" s="2">
        <v>42150</v>
      </c>
    </row>
    <row r="466" spans="1:17" x14ac:dyDescent="0.25">
      <c r="A466" t="str">
        <f>IF(COUNTIF(Weapons!$A:$A,B466)&gt;0,"Pistol",IF(COUNTIF(Weapons!$B:$B,B466)&gt;0,"Shotgun",IF(COUNTIF(Weapons!$C:$C,B466)&gt;0,"Machine Gun",IF(COUNTIF(Weapons!$D:$D,B466)&gt;0,"SMG",IF(COUNTIF(Weapons!$E:$E,B466)&gt;0,"Assault Rifle",IF(COUNTIF(Weapons!$F:$F,B466)&gt;0,"Sniper Rifle"))))))</f>
        <v>Sniper Rifle</v>
      </c>
      <c r="B466" t="s">
        <v>43</v>
      </c>
      <c r="C466" t="s">
        <v>300</v>
      </c>
      <c r="D466" t="s">
        <v>54</v>
      </c>
      <c r="O466" t="s">
        <v>94</v>
      </c>
      <c r="Q466" s="2">
        <v>42150</v>
      </c>
    </row>
    <row r="467" spans="1:17" x14ac:dyDescent="0.25">
      <c r="A467" t="str">
        <f>IF(COUNTIF(Weapons!$A:$A,B467)&gt;0,"Pistol",IF(COUNTIF(Weapons!$B:$B,B467)&gt;0,"Shotgun",IF(COUNTIF(Weapons!$C:$C,B467)&gt;0,"Machine Gun",IF(COUNTIF(Weapons!$D:$D,B467)&gt;0,"SMG",IF(COUNTIF(Weapons!$E:$E,B467)&gt;0,"Assault Rifle",IF(COUNTIF(Weapons!$F:$F,B467)&gt;0,"Sniper Rifle"))))))</f>
        <v>SMG</v>
      </c>
      <c r="B467" t="s">
        <v>32</v>
      </c>
      <c r="C467" t="s">
        <v>679</v>
      </c>
      <c r="D467" t="s">
        <v>55</v>
      </c>
      <c r="O467" t="s">
        <v>94</v>
      </c>
      <c r="Q467" s="2">
        <v>42150</v>
      </c>
    </row>
    <row r="468" spans="1:17" x14ac:dyDescent="0.25">
      <c r="A468" t="str">
        <f>IF(COUNTIF(Weapons!$A:$A,B468)&gt;0,"Pistol",IF(COUNTIF(Weapons!$B:$B,B468)&gt;0,"Shotgun",IF(COUNTIF(Weapons!$C:$C,B468)&gt;0,"Machine Gun",IF(COUNTIF(Weapons!$D:$D,B468)&gt;0,"SMG",IF(COUNTIF(Weapons!$E:$E,B468)&gt;0,"Assault Rifle",IF(COUNTIF(Weapons!$F:$F,B468)&gt;0,"Sniper Rifle"))))))</f>
        <v>SMG</v>
      </c>
      <c r="B468" t="s">
        <v>29</v>
      </c>
      <c r="C468" t="s">
        <v>680</v>
      </c>
      <c r="D468" t="s">
        <v>55</v>
      </c>
      <c r="O468" t="s">
        <v>94</v>
      </c>
      <c r="Q468" s="2">
        <v>42150</v>
      </c>
    </row>
    <row r="469" spans="1:17" x14ac:dyDescent="0.25">
      <c r="A469" t="str">
        <f>IF(COUNTIF(Weapons!$A:$A,B469)&gt;0,"Pistol",IF(COUNTIF(Weapons!$B:$B,B469)&gt;0,"Shotgun",IF(COUNTIF(Weapons!$C:$C,B469)&gt;0,"Machine Gun",IF(COUNTIF(Weapons!$D:$D,B469)&gt;0,"SMG",IF(COUNTIF(Weapons!$E:$E,B469)&gt;0,"Assault Rifle",IF(COUNTIF(Weapons!$F:$F,B469)&gt;0,"Sniper Rifle"))))))</f>
        <v>Sniper Rifle</v>
      </c>
      <c r="B469" t="s">
        <v>42</v>
      </c>
      <c r="C469" t="s">
        <v>1000</v>
      </c>
      <c r="D469" t="s">
        <v>57</v>
      </c>
      <c r="O469" t="s">
        <v>94</v>
      </c>
      <c r="Q469" s="2">
        <v>42150</v>
      </c>
    </row>
    <row r="470" spans="1:17" x14ac:dyDescent="0.25">
      <c r="A470" t="str">
        <f>IF(COUNTIF(Weapons!$A:$A,B470)&gt;0,"Pistol",IF(COUNTIF(Weapons!$B:$B,B470)&gt;0,"Shotgun",IF(COUNTIF(Weapons!$C:$C,B470)&gt;0,"Machine Gun",IF(COUNTIF(Weapons!$D:$D,B470)&gt;0,"SMG",IF(COUNTIF(Weapons!$E:$E,B470)&gt;0,"Assault Rifle",IF(COUNTIF(Weapons!$F:$F,B470)&gt;0,"Sniper Rifle"))))))</f>
        <v>Machine Gun</v>
      </c>
      <c r="B470" t="s">
        <v>24</v>
      </c>
      <c r="C470" t="s">
        <v>681</v>
      </c>
      <c r="D470" t="s">
        <v>57</v>
      </c>
      <c r="O470" t="s">
        <v>94</v>
      </c>
      <c r="Q470" s="2">
        <v>42150</v>
      </c>
    </row>
    <row r="471" spans="1:17" x14ac:dyDescent="0.25">
      <c r="A471" t="str">
        <f>IF(COUNTIF(Weapons!$A:$A,B471)&gt;0,"Pistol",IF(COUNTIF(Weapons!$B:$B,B471)&gt;0,"Shotgun",IF(COUNTIF(Weapons!$C:$C,B471)&gt;0,"Machine Gun",IF(COUNTIF(Weapons!$D:$D,B471)&gt;0,"SMG",IF(COUNTIF(Weapons!$E:$E,B471)&gt;0,"Assault Rifle",IF(COUNTIF(Weapons!$F:$F,B471)&gt;0,"Sniper Rifle"))))))</f>
        <v>Pistol</v>
      </c>
      <c r="B471" t="s">
        <v>15</v>
      </c>
      <c r="C471" t="s">
        <v>301</v>
      </c>
      <c r="D471" t="s">
        <v>57</v>
      </c>
      <c r="O471" t="s">
        <v>94</v>
      </c>
      <c r="Q471" s="2">
        <v>42150</v>
      </c>
    </row>
    <row r="472" spans="1:17" x14ac:dyDescent="0.25">
      <c r="A472" t="str">
        <f>IF(COUNTIF(Weapons!$A:$A,B472)&gt;0,"Pistol",IF(COUNTIF(Weapons!$B:$B,B472)&gt;0,"Shotgun",IF(COUNTIF(Weapons!$C:$C,B472)&gt;0,"Machine Gun",IF(COUNTIF(Weapons!$D:$D,B472)&gt;0,"SMG",IF(COUNTIF(Weapons!$E:$E,B472)&gt;0,"Assault Rifle",IF(COUNTIF(Weapons!$F:$F,B472)&gt;0,"Sniper Rifle"))))))</f>
        <v>Pistol</v>
      </c>
      <c r="B472" t="s">
        <v>12</v>
      </c>
      <c r="C472" t="s">
        <v>302</v>
      </c>
      <c r="D472" t="s">
        <v>57</v>
      </c>
      <c r="O472" t="s">
        <v>94</v>
      </c>
      <c r="Q472" s="2">
        <v>42150</v>
      </c>
    </row>
    <row r="473" spans="1:17" x14ac:dyDescent="0.25">
      <c r="A473" t="str">
        <f>IF(COUNTIF(Weapons!$A:$A,B473)&gt;0,"Pistol",IF(COUNTIF(Weapons!$B:$B,B473)&gt;0,"Shotgun",IF(COUNTIF(Weapons!$C:$C,B473)&gt;0,"Machine Gun",IF(COUNTIF(Weapons!$D:$D,B473)&gt;0,"SMG",IF(COUNTIF(Weapons!$E:$E,B473)&gt;0,"Assault Rifle",IF(COUNTIF(Weapons!$F:$F,B473)&gt;0,"Sniper Rifle"))))))</f>
        <v>Shotgun</v>
      </c>
      <c r="B473" t="s">
        <v>18</v>
      </c>
      <c r="C473" t="s">
        <v>1001</v>
      </c>
      <c r="D473" t="s">
        <v>58</v>
      </c>
      <c r="O473" t="s">
        <v>94</v>
      </c>
      <c r="Q473" s="2">
        <v>42150</v>
      </c>
    </row>
    <row r="474" spans="1:17" x14ac:dyDescent="0.25">
      <c r="A474" t="str">
        <f>IF(COUNTIF(Weapons!$A:$A,B474)&gt;0,"Pistol",IF(COUNTIF(Weapons!$B:$B,B474)&gt;0,"Shotgun",IF(COUNTIF(Weapons!$C:$C,B474)&gt;0,"Machine Gun",IF(COUNTIF(Weapons!$D:$D,B474)&gt;0,"SMG",IF(COUNTIF(Weapons!$E:$E,B474)&gt;0,"Assault Rifle",IF(COUNTIF(Weapons!$F:$F,B474)&gt;0,"Sniper Rifle"))))))</f>
        <v>Assault Rifle</v>
      </c>
      <c r="B474" t="s">
        <v>35</v>
      </c>
      <c r="C474" t="s">
        <v>303</v>
      </c>
      <c r="D474" t="s">
        <v>58</v>
      </c>
      <c r="O474" t="s">
        <v>94</v>
      </c>
      <c r="Q474" s="2">
        <v>42150</v>
      </c>
    </row>
    <row r="475" spans="1:17" x14ac:dyDescent="0.25">
      <c r="A475" t="str">
        <f>IF(COUNTIF(Weapons!$A:$A,B475)&gt;0,"Pistol",IF(COUNTIF(Weapons!$B:$B,B475)&gt;0,"Shotgun",IF(COUNTIF(Weapons!$C:$C,B475)&gt;0,"Machine Gun",IF(COUNTIF(Weapons!$D:$D,B475)&gt;0,"SMG",IF(COUNTIF(Weapons!$E:$E,B475)&gt;0,"Assault Rifle",IF(COUNTIF(Weapons!$F:$F,B475)&gt;0,"Sniper Rifle"))))))</f>
        <v>Pistol</v>
      </c>
      <c r="B475" t="s">
        <v>10</v>
      </c>
      <c r="C475" t="s">
        <v>1001</v>
      </c>
      <c r="D475" t="s">
        <v>58</v>
      </c>
      <c r="O475" t="s">
        <v>94</v>
      </c>
      <c r="Q475" s="2">
        <v>42150</v>
      </c>
    </row>
    <row r="476" spans="1:17" x14ac:dyDescent="0.25">
      <c r="A476" t="str">
        <f>IF(COUNTIF(Weapons!$A:$A,B476)&gt;0,"Pistol",IF(COUNTIF(Weapons!$B:$B,B476)&gt;0,"Shotgun",IF(COUNTIF(Weapons!$C:$C,B476)&gt;0,"Machine Gun",IF(COUNTIF(Weapons!$D:$D,B476)&gt;0,"SMG",IF(COUNTIF(Weapons!$E:$E,B476)&gt;0,"Assault Rifle",IF(COUNTIF(Weapons!$F:$F,B476)&gt;0,"Sniper Rifle"))))))</f>
        <v>SMG</v>
      </c>
      <c r="B476" t="s">
        <v>28</v>
      </c>
      <c r="C476" t="s">
        <v>304</v>
      </c>
      <c r="D476" t="s">
        <v>58</v>
      </c>
      <c r="O476" t="s">
        <v>94</v>
      </c>
      <c r="Q476" s="2">
        <v>42150</v>
      </c>
    </row>
    <row r="477" spans="1:17" x14ac:dyDescent="0.25">
      <c r="A477" t="str">
        <f>IF(COUNTIF(Weapons!$A:$A,B477)&gt;0,"Pistol",IF(COUNTIF(Weapons!$B:$B,B477)&gt;0,"Shotgun",IF(COUNTIF(Weapons!$C:$C,B477)&gt;0,"Machine Gun",IF(COUNTIF(Weapons!$D:$D,B477)&gt;0,"SMG",IF(COUNTIF(Weapons!$E:$E,B477)&gt;0,"Assault Rifle",IF(COUNTIF(Weapons!$F:$F,B477)&gt;0,"Sniper Rifle"))))))</f>
        <v>Assault Rifle</v>
      </c>
      <c r="B477" t="s">
        <v>35</v>
      </c>
      <c r="C477" t="s">
        <v>682</v>
      </c>
      <c r="D477" t="s">
        <v>51</v>
      </c>
      <c r="O477" t="s">
        <v>95</v>
      </c>
      <c r="Q477" s="2">
        <v>42150</v>
      </c>
    </row>
    <row r="478" spans="1:17" x14ac:dyDescent="0.25">
      <c r="A478" t="str">
        <f>IF(COUNTIF(Weapons!$A:$A,B478)&gt;0,"Pistol",IF(COUNTIF(Weapons!$B:$B,B478)&gt;0,"Shotgun",IF(COUNTIF(Weapons!$C:$C,B478)&gt;0,"Machine Gun",IF(COUNTIF(Weapons!$D:$D,B478)&gt;0,"SMG",IF(COUNTIF(Weapons!$E:$E,B478)&gt;0,"Assault Rifle",IF(COUNTIF(Weapons!$F:$F,B478)&gt;0,"Sniper Rifle"))))))</f>
        <v>Assault Rifle</v>
      </c>
      <c r="B478" t="s">
        <v>34</v>
      </c>
      <c r="C478" t="s">
        <v>305</v>
      </c>
      <c r="D478" t="s">
        <v>53</v>
      </c>
      <c r="O478" t="s">
        <v>95</v>
      </c>
      <c r="Q478" s="2">
        <v>42150</v>
      </c>
    </row>
    <row r="479" spans="1:17" x14ac:dyDescent="0.25">
      <c r="A479" t="str">
        <f>IF(COUNTIF(Weapons!$A:$A,B479)&gt;0,"Pistol",IF(COUNTIF(Weapons!$B:$B,B479)&gt;0,"Shotgun",IF(COUNTIF(Weapons!$C:$C,B479)&gt;0,"Machine Gun",IF(COUNTIF(Weapons!$D:$D,B479)&gt;0,"SMG",IF(COUNTIF(Weapons!$E:$E,B479)&gt;0,"Assault Rifle",IF(COUNTIF(Weapons!$F:$F,B479)&gt;0,"Sniper Rifle"))))))</f>
        <v>Pistol</v>
      </c>
      <c r="B479" t="s">
        <v>11</v>
      </c>
      <c r="C479" t="s">
        <v>1002</v>
      </c>
      <c r="D479" t="s">
        <v>54</v>
      </c>
      <c r="O479" t="s">
        <v>95</v>
      </c>
      <c r="Q479" s="2">
        <v>42150</v>
      </c>
    </row>
    <row r="480" spans="1:17" x14ac:dyDescent="0.25">
      <c r="A480" t="str">
        <f>IF(COUNTIF(Weapons!$A:$A,B480)&gt;0,"Pistol",IF(COUNTIF(Weapons!$B:$B,B480)&gt;0,"Shotgun",IF(COUNTIF(Weapons!$C:$C,B480)&gt;0,"Machine Gun",IF(COUNTIF(Weapons!$D:$D,B480)&gt;0,"SMG",IF(COUNTIF(Weapons!$E:$E,B480)&gt;0,"Assault Rifle",IF(COUNTIF(Weapons!$F:$F,B480)&gt;0,"Sniper Rifle"))))))</f>
        <v>Pistol</v>
      </c>
      <c r="B480" t="s">
        <v>9</v>
      </c>
      <c r="C480" t="s">
        <v>1003</v>
      </c>
      <c r="D480" t="s">
        <v>54</v>
      </c>
      <c r="O480" t="s">
        <v>95</v>
      </c>
      <c r="Q480" s="2">
        <v>42150</v>
      </c>
    </row>
    <row r="481" spans="1:17" x14ac:dyDescent="0.25">
      <c r="A481" t="str">
        <f>IF(COUNTIF(Weapons!$A:$A,B481)&gt;0,"Pistol",IF(COUNTIF(Weapons!$B:$B,B481)&gt;0,"Shotgun",IF(COUNTIF(Weapons!$C:$C,B481)&gt;0,"Machine Gun",IF(COUNTIF(Weapons!$D:$D,B481)&gt;0,"SMG",IF(COUNTIF(Weapons!$E:$E,B481)&gt;0,"Assault Rifle",IF(COUNTIF(Weapons!$F:$F,B481)&gt;0,"Sniper Rifle"))))))</f>
        <v>Pistol</v>
      </c>
      <c r="B481" t="s">
        <v>9</v>
      </c>
      <c r="C481" t="s">
        <v>1004</v>
      </c>
      <c r="D481" t="s">
        <v>54</v>
      </c>
      <c r="O481" t="s">
        <v>95</v>
      </c>
      <c r="Q481" s="2">
        <v>42150</v>
      </c>
    </row>
    <row r="482" spans="1:17" x14ac:dyDescent="0.25">
      <c r="A482" t="str">
        <f>IF(COUNTIF(Weapons!$A:$A,B482)&gt;0,"Pistol",IF(COUNTIF(Weapons!$B:$B,B482)&gt;0,"Shotgun",IF(COUNTIF(Weapons!$C:$C,B482)&gt;0,"Machine Gun",IF(COUNTIF(Weapons!$D:$D,B482)&gt;0,"SMG",IF(COUNTIF(Weapons!$E:$E,B482)&gt;0,"Assault Rifle",IF(COUNTIF(Weapons!$F:$F,B482)&gt;0,"Sniper Rifle"))))))</f>
        <v>Assault Rifle</v>
      </c>
      <c r="B482" t="s">
        <v>39</v>
      </c>
      <c r="C482" t="s">
        <v>306</v>
      </c>
      <c r="D482" t="s">
        <v>54</v>
      </c>
      <c r="O482" t="s">
        <v>95</v>
      </c>
      <c r="Q482" s="2">
        <v>42150</v>
      </c>
    </row>
    <row r="483" spans="1:17" x14ac:dyDescent="0.25">
      <c r="A483" t="str">
        <f>IF(COUNTIF(Weapons!$A:$A,B483)&gt;0,"Pistol",IF(COUNTIF(Weapons!$B:$B,B483)&gt;0,"Shotgun",IF(COUNTIF(Weapons!$C:$C,B483)&gt;0,"Machine Gun",IF(COUNTIF(Weapons!$D:$D,B483)&gt;0,"SMG",IF(COUNTIF(Weapons!$E:$E,B483)&gt;0,"Assault Rifle",IF(COUNTIF(Weapons!$F:$F,B483)&gt;0,"Sniper Rifle"))))))</f>
        <v>Shotgun</v>
      </c>
      <c r="B483" t="s">
        <v>17</v>
      </c>
      <c r="C483" t="s">
        <v>683</v>
      </c>
      <c r="D483" t="s">
        <v>55</v>
      </c>
      <c r="O483" t="s">
        <v>95</v>
      </c>
      <c r="Q483" s="2">
        <v>42150</v>
      </c>
    </row>
    <row r="484" spans="1:17" x14ac:dyDescent="0.25">
      <c r="A484" t="str">
        <f>IF(COUNTIF(Weapons!$A:$A,B484)&gt;0,"Pistol",IF(COUNTIF(Weapons!$B:$B,B484)&gt;0,"Shotgun",IF(COUNTIF(Weapons!$C:$C,B484)&gt;0,"Machine Gun",IF(COUNTIF(Weapons!$D:$D,B484)&gt;0,"SMG",IF(COUNTIF(Weapons!$E:$E,B484)&gt;0,"Assault Rifle",IF(COUNTIF(Weapons!$F:$F,B484)&gt;0,"Sniper Rifle"))))))</f>
        <v>Pistol</v>
      </c>
      <c r="B484" t="s">
        <v>15</v>
      </c>
      <c r="C484" t="s">
        <v>307</v>
      </c>
      <c r="D484" t="s">
        <v>55</v>
      </c>
      <c r="O484" t="s">
        <v>95</v>
      </c>
      <c r="Q484" s="2">
        <v>42150</v>
      </c>
    </row>
    <row r="485" spans="1:17" x14ac:dyDescent="0.25">
      <c r="A485" t="str">
        <f>IF(COUNTIF(Weapons!$A:$A,B485)&gt;0,"Pistol",IF(COUNTIF(Weapons!$B:$B,B485)&gt;0,"Shotgun",IF(COUNTIF(Weapons!$C:$C,B485)&gt;0,"Machine Gun",IF(COUNTIF(Weapons!$D:$D,B485)&gt;0,"SMG",IF(COUNTIF(Weapons!$E:$E,B485)&gt;0,"Assault Rifle",IF(COUNTIF(Weapons!$F:$F,B485)&gt;0,"Sniper Rifle"))))))</f>
        <v>Assault Rifle</v>
      </c>
      <c r="B485" t="s">
        <v>37</v>
      </c>
      <c r="C485" t="s">
        <v>684</v>
      </c>
      <c r="D485" t="s">
        <v>55</v>
      </c>
      <c r="O485" t="s">
        <v>95</v>
      </c>
      <c r="Q485" s="2">
        <v>42150</v>
      </c>
    </row>
    <row r="486" spans="1:17" x14ac:dyDescent="0.25">
      <c r="A486" t="str">
        <f>IF(COUNTIF(Weapons!$A:$A,B486)&gt;0,"Pistol",IF(COUNTIF(Weapons!$B:$B,B486)&gt;0,"Shotgun",IF(COUNTIF(Weapons!$C:$C,B486)&gt;0,"Machine Gun",IF(COUNTIF(Weapons!$D:$D,B486)&gt;0,"SMG",IF(COUNTIF(Weapons!$E:$E,B486)&gt;0,"Assault Rifle",IF(COUNTIF(Weapons!$F:$F,B486)&gt;0,"Sniper Rifle"))))))</f>
        <v>Pistol</v>
      </c>
      <c r="B486" t="s">
        <v>13</v>
      </c>
      <c r="C486" t="s">
        <v>685</v>
      </c>
      <c r="D486" t="s">
        <v>57</v>
      </c>
      <c r="O486" t="s">
        <v>95</v>
      </c>
      <c r="Q486" s="2">
        <v>42150</v>
      </c>
    </row>
    <row r="487" spans="1:17" x14ac:dyDescent="0.25">
      <c r="A487" t="str">
        <f>IF(COUNTIF(Weapons!$A:$A,B487)&gt;0,"Pistol",IF(COUNTIF(Weapons!$B:$B,B487)&gt;0,"Shotgun",IF(COUNTIF(Weapons!$C:$C,B487)&gt;0,"Machine Gun",IF(COUNTIF(Weapons!$D:$D,B487)&gt;0,"SMG",IF(COUNTIF(Weapons!$E:$E,B487)&gt;0,"Assault Rifle",IF(COUNTIF(Weapons!$F:$F,B487)&gt;0,"Sniper Rifle"))))))</f>
        <v>Pistol</v>
      </c>
      <c r="B487" t="s">
        <v>9</v>
      </c>
      <c r="C487" t="s">
        <v>1005</v>
      </c>
      <c r="D487" t="s">
        <v>57</v>
      </c>
      <c r="O487" t="s">
        <v>95</v>
      </c>
      <c r="Q487" s="2">
        <v>42150</v>
      </c>
    </row>
    <row r="488" spans="1:17" x14ac:dyDescent="0.25">
      <c r="A488" t="str">
        <f>IF(COUNTIF(Weapons!$A:$A,B488)&gt;0,"Pistol",IF(COUNTIF(Weapons!$B:$B,B488)&gt;0,"Shotgun",IF(COUNTIF(Weapons!$C:$C,B488)&gt;0,"Machine Gun",IF(COUNTIF(Weapons!$D:$D,B488)&gt;0,"SMG",IF(COUNTIF(Weapons!$E:$E,B488)&gt;0,"Assault Rifle",IF(COUNTIF(Weapons!$F:$F,B488)&gt;0,"Sniper Rifle"))))))</f>
        <v>Pistol</v>
      </c>
      <c r="B488" t="s">
        <v>13</v>
      </c>
      <c r="C488" t="s">
        <v>686</v>
      </c>
      <c r="D488" t="s">
        <v>58</v>
      </c>
      <c r="O488" t="s">
        <v>95</v>
      </c>
      <c r="Q488" s="2">
        <v>42150</v>
      </c>
    </row>
    <row r="489" spans="1:17" x14ac:dyDescent="0.25">
      <c r="A489" t="str">
        <f>IF(COUNTIF(Weapons!$A:$A,B489)&gt;0,"Pistol",IF(COUNTIF(Weapons!$B:$B,B489)&gt;0,"Shotgun",IF(COUNTIF(Weapons!$C:$C,B489)&gt;0,"Machine Gun",IF(COUNTIF(Weapons!$D:$D,B489)&gt;0,"SMG",IF(COUNTIF(Weapons!$E:$E,B489)&gt;0,"Assault Rifle",IF(COUNTIF(Weapons!$F:$F,B489)&gt;0,"Sniper Rifle"))))))</f>
        <v>Shotgun</v>
      </c>
      <c r="B489" t="s">
        <v>19</v>
      </c>
      <c r="C489" t="s">
        <v>1006</v>
      </c>
      <c r="D489" t="s">
        <v>58</v>
      </c>
      <c r="O489" t="s">
        <v>95</v>
      </c>
      <c r="Q489" s="2">
        <v>42150</v>
      </c>
    </row>
    <row r="490" spans="1:17" x14ac:dyDescent="0.25">
      <c r="A490" t="str">
        <f>IF(COUNTIF(Weapons!$A:$A,B490)&gt;0,"Pistol",IF(COUNTIF(Weapons!$B:$B,B490)&gt;0,"Shotgun",IF(COUNTIF(Weapons!$C:$C,B490)&gt;0,"Machine Gun",IF(COUNTIF(Weapons!$D:$D,B490)&gt;0,"SMG",IF(COUNTIF(Weapons!$E:$E,B490)&gt;0,"Assault Rifle",IF(COUNTIF(Weapons!$F:$F,B490)&gt;0,"Sniper Rifle"))))))</f>
        <v>Pistol</v>
      </c>
      <c r="B490" t="s">
        <v>15</v>
      </c>
      <c r="C490" t="s">
        <v>1007</v>
      </c>
      <c r="D490" t="s">
        <v>58</v>
      </c>
      <c r="O490" t="s">
        <v>95</v>
      </c>
      <c r="Q490" s="2">
        <v>42150</v>
      </c>
    </row>
    <row r="491" spans="1:17" x14ac:dyDescent="0.25">
      <c r="A491" t="str">
        <f>IF(COUNTIF(Weapons!$A:$A,B491)&gt;0,"Pistol",IF(COUNTIF(Weapons!$B:$B,B491)&gt;0,"Shotgun",IF(COUNTIF(Weapons!$C:$C,B491)&gt;0,"Machine Gun",IF(COUNTIF(Weapons!$D:$D,B491)&gt;0,"SMG",IF(COUNTIF(Weapons!$E:$E,B491)&gt;0,"Assault Rifle",IF(COUNTIF(Weapons!$F:$F,B491)&gt;0,"Sniper Rifle"))))))</f>
        <v>Sniper Rifle</v>
      </c>
      <c r="B491" t="s">
        <v>43</v>
      </c>
      <c r="C491" t="s">
        <v>687</v>
      </c>
      <c r="D491" t="s">
        <v>58</v>
      </c>
      <c r="O491" t="s">
        <v>95</v>
      </c>
      <c r="Q491" s="2">
        <v>42150</v>
      </c>
    </row>
    <row r="492" spans="1:17" x14ac:dyDescent="0.25">
      <c r="A492" t="str">
        <f>IF(COUNTIF(Weapons!$A:$A,B492)&gt;0,"Pistol",IF(COUNTIF(Weapons!$B:$B,B492)&gt;0,"Shotgun",IF(COUNTIF(Weapons!$C:$C,B492)&gt;0,"Machine Gun",IF(COUNTIF(Weapons!$D:$D,B492)&gt;0,"SMG",IF(COUNTIF(Weapons!$E:$E,B492)&gt;0,"Assault Rifle",IF(COUNTIF(Weapons!$F:$F,B492)&gt;0,"Sniper Rifle"))))))</f>
        <v>SMG</v>
      </c>
      <c r="B492" t="s">
        <v>31</v>
      </c>
      <c r="C492" t="s">
        <v>688</v>
      </c>
      <c r="D492" t="s">
        <v>58</v>
      </c>
      <c r="O492" t="s">
        <v>95</v>
      </c>
      <c r="Q492" s="2">
        <v>42150</v>
      </c>
    </row>
    <row r="493" spans="1:17" x14ac:dyDescent="0.25">
      <c r="A493" t="str">
        <f>IF(COUNTIF(Weapons!$A:$A,B493)&gt;0,"Pistol",IF(COUNTIF(Weapons!$B:$B,B493)&gt;0,"Shotgun",IF(COUNTIF(Weapons!$C:$C,B493)&gt;0,"Machine Gun",IF(COUNTIF(Weapons!$D:$D,B493)&gt;0,"SMG",IF(COUNTIF(Weapons!$E:$E,B493)&gt;0,"Assault Rifle",IF(COUNTIF(Weapons!$F:$F,B493)&gt;0,"Sniper Rifle"))))))</f>
        <v>Assault Rifle</v>
      </c>
      <c r="B493" t="s">
        <v>38</v>
      </c>
      <c r="C493" t="s">
        <v>689</v>
      </c>
      <c r="D493" t="s">
        <v>51</v>
      </c>
      <c r="O493" t="s">
        <v>96</v>
      </c>
      <c r="Q493" s="2">
        <v>42264</v>
      </c>
    </row>
    <row r="494" spans="1:17" x14ac:dyDescent="0.25">
      <c r="A494" t="str">
        <f>IF(COUNTIF(Weapons!$A:$A,B494)&gt;0,"Pistol",IF(COUNTIF(Weapons!$B:$B,B494)&gt;0,"Shotgun",IF(COUNTIF(Weapons!$C:$C,B494)&gt;0,"Machine Gun",IF(COUNTIF(Weapons!$D:$D,B494)&gt;0,"SMG",IF(COUNTIF(Weapons!$E:$E,B494)&gt;0,"Assault Rifle",IF(COUNTIF(Weapons!$F:$F,B494)&gt;0,"Sniper Rifle"))))))</f>
        <v>Pistol</v>
      </c>
      <c r="B494" t="s">
        <v>16</v>
      </c>
      <c r="C494" t="s">
        <v>690</v>
      </c>
      <c r="D494" t="s">
        <v>51</v>
      </c>
      <c r="O494" t="s">
        <v>96</v>
      </c>
      <c r="Q494" s="2">
        <v>42264</v>
      </c>
    </row>
    <row r="495" spans="1:17" x14ac:dyDescent="0.25">
      <c r="A495" t="str">
        <f>IF(COUNTIF(Weapons!$A:$A,B495)&gt;0,"Pistol",IF(COUNTIF(Weapons!$B:$B,B495)&gt;0,"Shotgun",IF(COUNTIF(Weapons!$C:$C,B495)&gt;0,"Machine Gun",IF(COUNTIF(Weapons!$D:$D,B495)&gt;0,"SMG",IF(COUNTIF(Weapons!$E:$E,B495)&gt;0,"Assault Rifle",IF(COUNTIF(Weapons!$F:$F,B495)&gt;0,"Sniper Rifle"))))))</f>
        <v>Assault Rifle</v>
      </c>
      <c r="B495" t="s">
        <v>34</v>
      </c>
      <c r="C495" t="s">
        <v>691</v>
      </c>
      <c r="D495" t="s">
        <v>53</v>
      </c>
      <c r="O495" t="s">
        <v>96</v>
      </c>
      <c r="Q495" s="2">
        <v>42264</v>
      </c>
    </row>
    <row r="496" spans="1:17" x14ac:dyDescent="0.25">
      <c r="A496" t="str">
        <f>IF(COUNTIF(Weapons!$A:$A,B496)&gt;0,"Pistol",IF(COUNTIF(Weapons!$B:$B,B496)&gt;0,"Shotgun",IF(COUNTIF(Weapons!$C:$C,B496)&gt;0,"Machine Gun",IF(COUNTIF(Weapons!$D:$D,B496)&gt;0,"SMG",IF(COUNTIF(Weapons!$E:$E,B496)&gt;0,"Assault Rifle",IF(COUNTIF(Weapons!$F:$F,B496)&gt;0,"Sniper Rifle"))))))</f>
        <v>Sniper Rifle</v>
      </c>
      <c r="B496" t="s">
        <v>43</v>
      </c>
      <c r="C496" t="s">
        <v>308</v>
      </c>
      <c r="D496" t="s">
        <v>53</v>
      </c>
      <c r="O496" t="s">
        <v>96</v>
      </c>
      <c r="Q496" s="2">
        <v>42264</v>
      </c>
    </row>
    <row r="497" spans="1:17" x14ac:dyDescent="0.25">
      <c r="A497" t="str">
        <f>IF(COUNTIF(Weapons!$A:$A,B497)&gt;0,"Pistol",IF(COUNTIF(Weapons!$B:$B,B497)&gt;0,"Shotgun",IF(COUNTIF(Weapons!$C:$C,B497)&gt;0,"Machine Gun",IF(COUNTIF(Weapons!$D:$D,B497)&gt;0,"SMG",IF(COUNTIF(Weapons!$E:$E,B497)&gt;0,"Assault Rifle",IF(COUNTIF(Weapons!$F:$F,B497)&gt;0,"Sniper Rifle"))))))</f>
        <v>Sniper Rifle</v>
      </c>
      <c r="B497" t="s">
        <v>45</v>
      </c>
      <c r="C497" t="s">
        <v>1008</v>
      </c>
      <c r="D497" t="s">
        <v>53</v>
      </c>
      <c r="O497" t="s">
        <v>96</v>
      </c>
      <c r="Q497" s="2">
        <v>42264</v>
      </c>
    </row>
    <row r="498" spans="1:17" x14ac:dyDescent="0.25">
      <c r="A498" t="str">
        <f>IF(COUNTIF(Weapons!$A:$A,B498)&gt;0,"Pistol",IF(COUNTIF(Weapons!$B:$B,B498)&gt;0,"Shotgun",IF(COUNTIF(Weapons!$C:$C,B498)&gt;0,"Machine Gun",IF(COUNTIF(Weapons!$D:$D,B498)&gt;0,"SMG",IF(COUNTIF(Weapons!$E:$E,B498)&gt;0,"Assault Rifle",IF(COUNTIF(Weapons!$F:$F,B498)&gt;0,"Sniper Rifle"))))))</f>
        <v>Pistol</v>
      </c>
      <c r="B498" t="s">
        <v>13</v>
      </c>
      <c r="C498" t="s">
        <v>309</v>
      </c>
      <c r="D498" t="s">
        <v>54</v>
      </c>
      <c r="O498" t="s">
        <v>96</v>
      </c>
      <c r="Q498" s="2">
        <v>42264</v>
      </c>
    </row>
    <row r="499" spans="1:17" x14ac:dyDescent="0.25">
      <c r="A499" t="str">
        <f>IF(COUNTIF(Weapons!$A:$A,B499)&gt;0,"Pistol",IF(COUNTIF(Weapons!$B:$B,B499)&gt;0,"Shotgun",IF(COUNTIF(Weapons!$C:$C,B499)&gt;0,"Machine Gun",IF(COUNTIF(Weapons!$D:$D,B499)&gt;0,"SMG",IF(COUNTIF(Weapons!$E:$E,B499)&gt;0,"Assault Rifle",IF(COUNTIF(Weapons!$F:$F,B499)&gt;0,"Sniper Rifle"))))))</f>
        <v>Machine Gun</v>
      </c>
      <c r="B499" t="s">
        <v>24</v>
      </c>
      <c r="C499" t="s">
        <v>692</v>
      </c>
      <c r="D499" t="s">
        <v>54</v>
      </c>
      <c r="O499" t="s">
        <v>96</v>
      </c>
      <c r="Q499" s="2">
        <v>42264</v>
      </c>
    </row>
    <row r="500" spans="1:17" x14ac:dyDescent="0.25">
      <c r="A500" t="str">
        <f>IF(COUNTIF(Weapons!$A:$A,B500)&gt;0,"Pistol",IF(COUNTIF(Weapons!$B:$B,B500)&gt;0,"Shotgun",IF(COUNTIF(Weapons!$C:$C,B500)&gt;0,"Machine Gun",IF(COUNTIF(Weapons!$D:$D,B500)&gt;0,"SMG",IF(COUNTIF(Weapons!$E:$E,B500)&gt;0,"Assault Rifle",IF(COUNTIF(Weapons!$F:$F,B500)&gt;0,"Sniper Rifle"))))))</f>
        <v>Assault Rifle</v>
      </c>
      <c r="B500" t="s">
        <v>37</v>
      </c>
      <c r="C500" t="s">
        <v>1009</v>
      </c>
      <c r="D500" t="s">
        <v>54</v>
      </c>
      <c r="O500" t="s">
        <v>96</v>
      </c>
      <c r="Q500" s="2">
        <v>42264</v>
      </c>
    </row>
    <row r="501" spans="1:17" x14ac:dyDescent="0.25">
      <c r="A501" t="str">
        <f>IF(COUNTIF(Weapons!$A:$A,B501)&gt;0,"Pistol",IF(COUNTIF(Weapons!$B:$B,B501)&gt;0,"Shotgun",IF(COUNTIF(Weapons!$C:$C,B501)&gt;0,"Machine Gun",IF(COUNTIF(Weapons!$D:$D,B501)&gt;0,"SMG",IF(COUNTIF(Weapons!$E:$E,B501)&gt;0,"Assault Rifle",IF(COUNTIF(Weapons!$F:$F,B501)&gt;0,"Sniper Rifle"))))))</f>
        <v>SMG</v>
      </c>
      <c r="B501" t="s">
        <v>28</v>
      </c>
      <c r="C501" t="s">
        <v>693</v>
      </c>
      <c r="D501" t="s">
        <v>54</v>
      </c>
      <c r="O501" t="s">
        <v>96</v>
      </c>
      <c r="Q501" s="2">
        <v>42264</v>
      </c>
    </row>
    <row r="502" spans="1:17" x14ac:dyDescent="0.25">
      <c r="A502" t="str">
        <f>IF(COUNTIF(Weapons!$A:$A,B502)&gt;0,"Pistol",IF(COUNTIF(Weapons!$B:$B,B502)&gt;0,"Shotgun",IF(COUNTIF(Weapons!$C:$C,B502)&gt;0,"Machine Gun",IF(COUNTIF(Weapons!$D:$D,B502)&gt;0,"SMG",IF(COUNTIF(Weapons!$E:$E,B502)&gt;0,"Assault Rifle",IF(COUNTIF(Weapons!$F:$F,B502)&gt;0,"Sniper Rifle"))))))</f>
        <v>Sniper Rifle</v>
      </c>
      <c r="B502" t="s">
        <v>44</v>
      </c>
      <c r="C502" t="s">
        <v>694</v>
      </c>
      <c r="D502" t="s">
        <v>55</v>
      </c>
      <c r="O502" t="s">
        <v>96</v>
      </c>
      <c r="Q502" s="2">
        <v>42264</v>
      </c>
    </row>
    <row r="503" spans="1:17" x14ac:dyDescent="0.25">
      <c r="A503" t="str">
        <f>IF(COUNTIF(Weapons!$A:$A,B503)&gt;0,"Pistol",IF(COUNTIF(Weapons!$B:$B,B503)&gt;0,"Shotgun",IF(COUNTIF(Weapons!$C:$C,B503)&gt;0,"Machine Gun",IF(COUNTIF(Weapons!$D:$D,B503)&gt;0,"SMG",IF(COUNTIF(Weapons!$E:$E,B503)&gt;0,"Assault Rifle",IF(COUNTIF(Weapons!$F:$F,B503)&gt;0,"Sniper Rifle"))))))</f>
        <v>Shotgun</v>
      </c>
      <c r="B503" t="s">
        <v>17</v>
      </c>
      <c r="C503" t="s">
        <v>695</v>
      </c>
      <c r="D503" t="s">
        <v>55</v>
      </c>
      <c r="O503" t="s">
        <v>96</v>
      </c>
      <c r="Q503" s="2">
        <v>42264</v>
      </c>
    </row>
    <row r="504" spans="1:17" x14ac:dyDescent="0.25">
      <c r="A504" t="str">
        <f>IF(COUNTIF(Weapons!$A:$A,B504)&gt;0,"Pistol",IF(COUNTIF(Weapons!$B:$B,B504)&gt;0,"Shotgun",IF(COUNTIF(Weapons!$C:$C,B504)&gt;0,"Machine Gun",IF(COUNTIF(Weapons!$D:$D,B504)&gt;0,"SMG",IF(COUNTIF(Weapons!$E:$E,B504)&gt;0,"Assault Rifle",IF(COUNTIF(Weapons!$F:$F,B504)&gt;0,"Sniper Rifle"))))))</f>
        <v>Shotgun</v>
      </c>
      <c r="B504" t="s">
        <v>20</v>
      </c>
      <c r="C504" t="s">
        <v>310</v>
      </c>
      <c r="D504" t="s">
        <v>55</v>
      </c>
      <c r="O504" t="s">
        <v>96</v>
      </c>
      <c r="Q504" s="2">
        <v>42264</v>
      </c>
    </row>
    <row r="505" spans="1:17" x14ac:dyDescent="0.25">
      <c r="A505" t="str">
        <f>IF(COUNTIF(Weapons!$A:$A,B505)&gt;0,"Pistol",IF(COUNTIF(Weapons!$B:$B,B505)&gt;0,"Shotgun",IF(COUNTIF(Weapons!$C:$C,B505)&gt;0,"Machine Gun",IF(COUNTIF(Weapons!$D:$D,B505)&gt;0,"SMG",IF(COUNTIF(Weapons!$E:$E,B505)&gt;0,"Assault Rifle",IF(COUNTIF(Weapons!$F:$F,B505)&gt;0,"Sniper Rifle"))))))</f>
        <v>Pistol</v>
      </c>
      <c r="B505" t="s">
        <v>1143</v>
      </c>
      <c r="C505" t="s">
        <v>311</v>
      </c>
      <c r="D505" t="s">
        <v>55</v>
      </c>
      <c r="O505" t="s">
        <v>96</v>
      </c>
      <c r="Q505" s="2">
        <v>42264</v>
      </c>
    </row>
    <row r="506" spans="1:17" x14ac:dyDescent="0.25">
      <c r="A506" t="str">
        <f>IF(COUNTIF(Weapons!$A:$A,B506)&gt;0,"Pistol",IF(COUNTIF(Weapons!$B:$B,B506)&gt;0,"Shotgun",IF(COUNTIF(Weapons!$C:$C,B506)&gt;0,"Machine Gun",IF(COUNTIF(Weapons!$D:$D,B506)&gt;0,"SMG",IF(COUNTIF(Weapons!$E:$E,B506)&gt;0,"Assault Rifle",IF(COUNTIF(Weapons!$F:$F,B506)&gt;0,"Sniper Rifle"))))))</f>
        <v>Pistol</v>
      </c>
      <c r="B506" t="s">
        <v>10</v>
      </c>
      <c r="C506" t="s">
        <v>1010</v>
      </c>
      <c r="D506" t="s">
        <v>55</v>
      </c>
      <c r="O506" t="s">
        <v>96</v>
      </c>
      <c r="Q506" s="2">
        <v>42264</v>
      </c>
    </row>
    <row r="507" spans="1:17" x14ac:dyDescent="0.25">
      <c r="A507" t="str">
        <f>IF(COUNTIF(Weapons!$A:$A,B507)&gt;0,"Pistol",IF(COUNTIF(Weapons!$B:$B,B507)&gt;0,"Shotgun",IF(COUNTIF(Weapons!$C:$C,B507)&gt;0,"Machine Gun",IF(COUNTIF(Weapons!$D:$D,B507)&gt;0,"SMG",IF(COUNTIF(Weapons!$E:$E,B507)&gt;0,"Assault Rifle",IF(COUNTIF(Weapons!$F:$F,B507)&gt;0,"Sniper Rifle"))))))</f>
        <v>Assault Rifle</v>
      </c>
      <c r="B507" t="s">
        <v>36</v>
      </c>
      <c r="C507" t="s">
        <v>926</v>
      </c>
      <c r="D507" t="s">
        <v>55</v>
      </c>
      <c r="O507" t="s">
        <v>96</v>
      </c>
      <c r="Q507" s="2">
        <v>42264</v>
      </c>
    </row>
    <row r="508" spans="1:17" x14ac:dyDescent="0.25">
      <c r="A508" t="str">
        <f>IF(COUNTIF(Weapons!$A:$A,B508)&gt;0,"Pistol",IF(COUNTIF(Weapons!$B:$B,B508)&gt;0,"Shotgun",IF(COUNTIF(Weapons!$C:$C,B508)&gt;0,"Machine Gun",IF(COUNTIF(Weapons!$D:$D,B508)&gt;0,"SMG",IF(COUNTIF(Weapons!$E:$E,B508)&gt;0,"Assault Rifle",IF(COUNTIF(Weapons!$F:$F,B508)&gt;0,"Sniper Rifle"))))))</f>
        <v>SMG</v>
      </c>
      <c r="B508" t="s">
        <v>26</v>
      </c>
      <c r="C508" t="s">
        <v>312</v>
      </c>
      <c r="D508" t="s">
        <v>55</v>
      </c>
      <c r="O508" t="s">
        <v>96</v>
      </c>
      <c r="Q508" s="2">
        <v>42264</v>
      </c>
    </row>
    <row r="509" spans="1:17" x14ac:dyDescent="0.25">
      <c r="A509" t="str">
        <f>IF(COUNTIF(Weapons!$A:$A,B509)&gt;0,"Pistol",IF(COUNTIF(Weapons!$B:$B,B509)&gt;0,"Shotgun",IF(COUNTIF(Weapons!$C:$C,B509)&gt;0,"Machine Gun",IF(COUNTIF(Weapons!$D:$D,B509)&gt;0,"SMG",IF(COUNTIF(Weapons!$E:$E,B509)&gt;0,"Assault Rifle",IF(COUNTIF(Weapons!$F:$F,B509)&gt;0,"Sniper Rifle"))))))</f>
        <v>Pistol</v>
      </c>
      <c r="B509" t="s">
        <v>14</v>
      </c>
      <c r="C509" t="s">
        <v>1011</v>
      </c>
      <c r="D509" t="s">
        <v>58</v>
      </c>
      <c r="O509" t="s">
        <v>80</v>
      </c>
      <c r="Q509" s="2">
        <v>42346</v>
      </c>
    </row>
    <row r="510" spans="1:17" x14ac:dyDescent="0.25">
      <c r="A510" t="str">
        <f>IF(COUNTIF(Weapons!$A:$A,B510)&gt;0,"Pistol",IF(COUNTIF(Weapons!$B:$B,B510)&gt;0,"Shotgun",IF(COUNTIF(Weapons!$C:$C,B510)&gt;0,"Machine Gun",IF(COUNTIF(Weapons!$D:$D,B510)&gt;0,"SMG",IF(COUNTIF(Weapons!$E:$E,B510)&gt;0,"Assault Rifle",IF(COUNTIF(Weapons!$F:$F,B510)&gt;0,"Sniper Rifle"))))))</f>
        <v>Pistol</v>
      </c>
      <c r="B510" t="s">
        <v>14</v>
      </c>
      <c r="C510" t="s">
        <v>1012</v>
      </c>
      <c r="D510" t="s">
        <v>53</v>
      </c>
      <c r="O510" t="s">
        <v>70</v>
      </c>
      <c r="Q510" s="2">
        <v>42346</v>
      </c>
    </row>
    <row r="511" spans="1:17" x14ac:dyDescent="0.25">
      <c r="A511" t="str">
        <f>IF(COUNTIF(Weapons!$A:$A,B511)&gt;0,"Pistol",IF(COUNTIF(Weapons!$B:$B,B511)&gt;0,"Shotgun",IF(COUNTIF(Weapons!$C:$C,B511)&gt;0,"Machine Gun",IF(COUNTIF(Weapons!$D:$D,B511)&gt;0,"SMG",IF(COUNTIF(Weapons!$E:$E,B511)&gt;0,"Assault Rifle",IF(COUNTIF(Weapons!$F:$F,B511)&gt;0,"Sniper Rifle"))))))</f>
        <v>Pistol</v>
      </c>
      <c r="B511" t="s">
        <v>14</v>
      </c>
      <c r="C511" t="s">
        <v>696</v>
      </c>
      <c r="D511" t="s">
        <v>51</v>
      </c>
      <c r="O511" t="s">
        <v>97</v>
      </c>
      <c r="Q511" s="2">
        <v>42346</v>
      </c>
    </row>
    <row r="512" spans="1:17" x14ac:dyDescent="0.25">
      <c r="A512" t="str">
        <f>IF(COUNTIF(Weapons!$A:$A,B512)&gt;0,"Pistol",IF(COUNTIF(Weapons!$B:$B,B512)&gt;0,"Shotgun",IF(COUNTIF(Weapons!$C:$C,B512)&gt;0,"Machine Gun",IF(COUNTIF(Weapons!$D:$D,B512)&gt;0,"SMG",IF(COUNTIF(Weapons!$E:$E,B512)&gt;0,"Assault Rifle",IF(COUNTIF(Weapons!$F:$F,B512)&gt;0,"Sniper Rifle"))))))</f>
        <v>Assault Rifle</v>
      </c>
      <c r="B512" t="s">
        <v>39</v>
      </c>
      <c r="C512" t="s">
        <v>697</v>
      </c>
      <c r="D512" t="s">
        <v>51</v>
      </c>
      <c r="O512" t="s">
        <v>97</v>
      </c>
      <c r="Q512" s="2">
        <v>42346</v>
      </c>
    </row>
    <row r="513" spans="1:17" x14ac:dyDescent="0.25">
      <c r="A513" t="str">
        <f>IF(COUNTIF(Weapons!$A:$A,B513)&gt;0,"Pistol",IF(COUNTIF(Weapons!$B:$B,B513)&gt;0,"Shotgun",IF(COUNTIF(Weapons!$C:$C,B513)&gt;0,"Machine Gun",IF(COUNTIF(Weapons!$D:$D,B513)&gt;0,"SMG",IF(COUNTIF(Weapons!$E:$E,B513)&gt;0,"Assault Rifle",IF(COUNTIF(Weapons!$F:$F,B513)&gt;0,"Sniper Rifle"))))))</f>
        <v>Assault Rifle</v>
      </c>
      <c r="B513" t="s">
        <v>34</v>
      </c>
      <c r="C513" t="s">
        <v>698</v>
      </c>
      <c r="D513" t="s">
        <v>53</v>
      </c>
      <c r="O513" t="s">
        <v>97</v>
      </c>
      <c r="Q513" s="2">
        <v>42346</v>
      </c>
    </row>
    <row r="514" spans="1:17" x14ac:dyDescent="0.25">
      <c r="A514" t="str">
        <f>IF(COUNTIF(Weapons!$A:$A,B514)&gt;0,"Pistol",IF(COUNTIF(Weapons!$B:$B,B514)&gt;0,"Shotgun",IF(COUNTIF(Weapons!$C:$C,B514)&gt;0,"Machine Gun",IF(COUNTIF(Weapons!$D:$D,B514)&gt;0,"SMG",IF(COUNTIF(Weapons!$E:$E,B514)&gt;0,"Assault Rifle",IF(COUNTIF(Weapons!$F:$F,B514)&gt;0,"Sniper Rifle"))))))</f>
        <v>Sniper Rifle</v>
      </c>
      <c r="B514" t="s">
        <v>43</v>
      </c>
      <c r="C514" t="s">
        <v>699</v>
      </c>
      <c r="D514" t="s">
        <v>53</v>
      </c>
      <c r="O514" t="s">
        <v>97</v>
      </c>
      <c r="Q514" s="2">
        <v>42346</v>
      </c>
    </row>
    <row r="515" spans="1:17" x14ac:dyDescent="0.25">
      <c r="A515" t="str">
        <f>IF(COUNTIF(Weapons!$A:$A,B515)&gt;0,"Pistol",IF(COUNTIF(Weapons!$B:$B,B515)&gt;0,"Shotgun",IF(COUNTIF(Weapons!$C:$C,B515)&gt;0,"Machine Gun",IF(COUNTIF(Weapons!$D:$D,B515)&gt;0,"SMG",IF(COUNTIF(Weapons!$E:$E,B515)&gt;0,"Assault Rifle",IF(COUNTIF(Weapons!$F:$F,B515)&gt;0,"Sniper Rifle"))))))</f>
        <v>SMG</v>
      </c>
      <c r="B515" t="s">
        <v>30</v>
      </c>
      <c r="C515" t="s">
        <v>313</v>
      </c>
      <c r="D515" t="s">
        <v>53</v>
      </c>
      <c r="O515" t="s">
        <v>97</v>
      </c>
      <c r="Q515" s="2">
        <v>42346</v>
      </c>
    </row>
    <row r="516" spans="1:17" x14ac:dyDescent="0.25">
      <c r="A516" t="str">
        <f>IF(COUNTIF(Weapons!$A:$A,B516)&gt;0,"Pistol",IF(COUNTIF(Weapons!$B:$B,B516)&gt;0,"Shotgun",IF(COUNTIF(Weapons!$C:$C,B516)&gt;0,"Machine Gun",IF(COUNTIF(Weapons!$D:$D,B516)&gt;0,"SMG",IF(COUNTIF(Weapons!$E:$E,B516)&gt;0,"Assault Rifle",IF(COUNTIF(Weapons!$F:$F,B516)&gt;0,"Sniper Rifle"))))))</f>
        <v>Machine Gun</v>
      </c>
      <c r="B516" t="s">
        <v>25</v>
      </c>
      <c r="C516" t="s">
        <v>1013</v>
      </c>
      <c r="D516" t="s">
        <v>54</v>
      </c>
      <c r="O516" t="s">
        <v>97</v>
      </c>
      <c r="Q516" s="2">
        <v>42346</v>
      </c>
    </row>
    <row r="517" spans="1:17" x14ac:dyDescent="0.25">
      <c r="A517" t="str">
        <f>IF(COUNTIF(Weapons!$A:$A,B517)&gt;0,"Pistol",IF(COUNTIF(Weapons!$B:$B,B517)&gt;0,"Shotgun",IF(COUNTIF(Weapons!$C:$C,B517)&gt;0,"Machine Gun",IF(COUNTIF(Weapons!$D:$D,B517)&gt;0,"SMG",IF(COUNTIF(Weapons!$E:$E,B517)&gt;0,"Assault Rifle",IF(COUNTIF(Weapons!$F:$F,B517)&gt;0,"Sniper Rifle"))))))</f>
        <v>Shotgun</v>
      </c>
      <c r="B517" t="s">
        <v>20</v>
      </c>
      <c r="C517" t="s">
        <v>700</v>
      </c>
      <c r="D517" t="s">
        <v>54</v>
      </c>
      <c r="O517" t="s">
        <v>97</v>
      </c>
      <c r="Q517" s="2">
        <v>42346</v>
      </c>
    </row>
    <row r="518" spans="1:17" x14ac:dyDescent="0.25">
      <c r="A518" t="str">
        <f>IF(COUNTIF(Weapons!$A:$A,B518)&gt;0,"Pistol",IF(COUNTIF(Weapons!$B:$B,B518)&gt;0,"Shotgun",IF(COUNTIF(Weapons!$C:$C,B518)&gt;0,"Machine Gun",IF(COUNTIF(Weapons!$D:$D,B518)&gt;0,"SMG",IF(COUNTIF(Weapons!$E:$E,B518)&gt;0,"Assault Rifle",IF(COUNTIF(Weapons!$F:$F,B518)&gt;0,"Sniper Rifle"))))))</f>
        <v>Pistol</v>
      </c>
      <c r="B518" t="s">
        <v>11</v>
      </c>
      <c r="C518" t="s">
        <v>314</v>
      </c>
      <c r="D518" t="s">
        <v>54</v>
      </c>
      <c r="O518" t="s">
        <v>97</v>
      </c>
      <c r="Q518" s="2">
        <v>42346</v>
      </c>
    </row>
    <row r="519" spans="1:17" x14ac:dyDescent="0.25">
      <c r="A519" t="str">
        <f>IF(COUNTIF(Weapons!$A:$A,B519)&gt;0,"Pistol",IF(COUNTIF(Weapons!$B:$B,B519)&gt;0,"Shotgun",IF(COUNTIF(Weapons!$C:$C,B519)&gt;0,"Machine Gun",IF(COUNTIF(Weapons!$D:$D,B519)&gt;0,"SMG",IF(COUNTIF(Weapons!$E:$E,B519)&gt;0,"Assault Rifle",IF(COUNTIF(Weapons!$F:$F,B519)&gt;0,"Sniper Rifle"))))))</f>
        <v>Pistol</v>
      </c>
      <c r="B519" t="s">
        <v>15</v>
      </c>
      <c r="C519" t="s">
        <v>315</v>
      </c>
      <c r="D519" t="s">
        <v>54</v>
      </c>
      <c r="O519" t="s">
        <v>97</v>
      </c>
      <c r="Q519" s="2">
        <v>42346</v>
      </c>
    </row>
    <row r="520" spans="1:17" x14ac:dyDescent="0.25">
      <c r="A520" t="str">
        <f>IF(COUNTIF(Weapons!$A:$A,B520)&gt;0,"Pistol",IF(COUNTIF(Weapons!$B:$B,B520)&gt;0,"Shotgun",IF(COUNTIF(Weapons!$C:$C,B520)&gt;0,"Machine Gun",IF(COUNTIF(Weapons!$D:$D,B520)&gt;0,"SMG",IF(COUNTIF(Weapons!$E:$E,B520)&gt;0,"Assault Rifle",IF(COUNTIF(Weapons!$F:$F,B520)&gt;0,"Sniper Rifle"))))))</f>
        <v>Assault Rifle</v>
      </c>
      <c r="B520" t="s">
        <v>40</v>
      </c>
      <c r="C520" t="s">
        <v>701</v>
      </c>
      <c r="D520" t="s">
        <v>54</v>
      </c>
      <c r="O520" t="s">
        <v>97</v>
      </c>
      <c r="Q520" s="2">
        <v>42346</v>
      </c>
    </row>
    <row r="521" spans="1:17" x14ac:dyDescent="0.25">
      <c r="A521" t="str">
        <f>IF(COUNTIF(Weapons!$A:$A,B521)&gt;0,"Pistol",IF(COUNTIF(Weapons!$B:$B,B521)&gt;0,"Shotgun",IF(COUNTIF(Weapons!$C:$C,B521)&gt;0,"Machine Gun",IF(COUNTIF(Weapons!$D:$D,B521)&gt;0,"SMG",IF(COUNTIF(Weapons!$E:$E,B521)&gt;0,"Assault Rifle",IF(COUNTIF(Weapons!$F:$F,B521)&gt;0,"Sniper Rifle"))))))</f>
        <v>SMG</v>
      </c>
      <c r="B521" t="s">
        <v>31</v>
      </c>
      <c r="C521" t="s">
        <v>1014</v>
      </c>
      <c r="D521" t="s">
        <v>54</v>
      </c>
      <c r="O521" t="s">
        <v>97</v>
      </c>
      <c r="Q521" s="2">
        <v>42346</v>
      </c>
    </row>
    <row r="522" spans="1:17" x14ac:dyDescent="0.25">
      <c r="A522" t="str">
        <f>IF(COUNTIF(Weapons!$A:$A,B522)&gt;0,"Pistol",IF(COUNTIF(Weapons!$B:$B,B522)&gt;0,"Shotgun",IF(COUNTIF(Weapons!$C:$C,B522)&gt;0,"Machine Gun",IF(COUNTIF(Weapons!$D:$D,B522)&gt;0,"SMG",IF(COUNTIF(Weapons!$E:$E,B522)&gt;0,"Assault Rifle",IF(COUNTIF(Weapons!$F:$F,B522)&gt;0,"Sniper Rifle"))))))</f>
        <v>Pistol</v>
      </c>
      <c r="B522" t="s">
        <v>14</v>
      </c>
      <c r="C522" t="s">
        <v>927</v>
      </c>
      <c r="D522" t="s">
        <v>55</v>
      </c>
      <c r="O522" t="s">
        <v>97</v>
      </c>
      <c r="Q522" s="2">
        <v>42346</v>
      </c>
    </row>
    <row r="523" spans="1:17" x14ac:dyDescent="0.25">
      <c r="A523" t="str">
        <f>IF(COUNTIF(Weapons!$A:$A,B523)&gt;0,"Pistol",IF(COUNTIF(Weapons!$B:$B,B523)&gt;0,"Shotgun",IF(COUNTIF(Weapons!$C:$C,B523)&gt;0,"Machine Gun",IF(COUNTIF(Weapons!$D:$D,B523)&gt;0,"SMG",IF(COUNTIF(Weapons!$E:$E,B523)&gt;0,"Assault Rifle",IF(COUNTIF(Weapons!$F:$F,B523)&gt;0,"Sniper Rifle"))))))</f>
        <v>Sniper Rifle</v>
      </c>
      <c r="B523" t="s">
        <v>44</v>
      </c>
      <c r="C523" t="s">
        <v>316</v>
      </c>
      <c r="D523" t="s">
        <v>55</v>
      </c>
      <c r="O523" t="s">
        <v>97</v>
      </c>
      <c r="Q523" s="2">
        <v>42346</v>
      </c>
    </row>
    <row r="524" spans="1:17" x14ac:dyDescent="0.25">
      <c r="A524" t="str">
        <f>IF(COUNTIF(Weapons!$A:$A,B524)&gt;0,"Pistol",IF(COUNTIF(Weapons!$B:$B,B524)&gt;0,"Shotgun",IF(COUNTIF(Weapons!$C:$C,B524)&gt;0,"Machine Gun",IF(COUNTIF(Weapons!$D:$D,B524)&gt;0,"SMG",IF(COUNTIF(Weapons!$E:$E,B524)&gt;0,"Assault Rifle",IF(COUNTIF(Weapons!$F:$F,B524)&gt;0,"Sniper Rifle"))))))</f>
        <v>Shotgun</v>
      </c>
      <c r="B524" t="s">
        <v>19</v>
      </c>
      <c r="C524" t="s">
        <v>317</v>
      </c>
      <c r="D524" t="s">
        <v>55</v>
      </c>
      <c r="O524" t="s">
        <v>97</v>
      </c>
      <c r="Q524" s="2">
        <v>42346</v>
      </c>
    </row>
    <row r="525" spans="1:17" x14ac:dyDescent="0.25">
      <c r="A525" t="str">
        <f>IF(COUNTIF(Weapons!$A:$A,B525)&gt;0,"Pistol",IF(COUNTIF(Weapons!$B:$B,B525)&gt;0,"Shotgun",IF(COUNTIF(Weapons!$C:$C,B525)&gt;0,"Machine Gun",IF(COUNTIF(Weapons!$D:$D,B525)&gt;0,"SMG",IF(COUNTIF(Weapons!$E:$E,B525)&gt;0,"Assault Rifle",IF(COUNTIF(Weapons!$F:$F,B525)&gt;0,"Sniper Rifle"))))))</f>
        <v>Assault Rifle</v>
      </c>
      <c r="B525" t="s">
        <v>35</v>
      </c>
      <c r="C525" t="s">
        <v>318</v>
      </c>
      <c r="D525" t="s">
        <v>55</v>
      </c>
      <c r="O525" t="s">
        <v>97</v>
      </c>
      <c r="Q525" s="2">
        <v>42346</v>
      </c>
    </row>
    <row r="526" spans="1:17" x14ac:dyDescent="0.25">
      <c r="A526" t="str">
        <f>IF(COUNTIF(Weapons!$A:$A,B526)&gt;0,"Pistol",IF(COUNTIF(Weapons!$B:$B,B526)&gt;0,"Shotgun",IF(COUNTIF(Weapons!$C:$C,B526)&gt;0,"Machine Gun",IF(COUNTIF(Weapons!$D:$D,B526)&gt;0,"SMG",IF(COUNTIF(Weapons!$E:$E,B526)&gt;0,"Assault Rifle",IF(COUNTIF(Weapons!$F:$F,B526)&gt;0,"Sniper Rifle"))))))</f>
        <v>Pistol</v>
      </c>
      <c r="B526" t="s">
        <v>9</v>
      </c>
      <c r="C526" t="s">
        <v>319</v>
      </c>
      <c r="D526" t="s">
        <v>55</v>
      </c>
      <c r="O526" t="s">
        <v>97</v>
      </c>
      <c r="Q526" s="2">
        <v>42346</v>
      </c>
    </row>
    <row r="527" spans="1:17" x14ac:dyDescent="0.25">
      <c r="A527" t="str">
        <f>IF(COUNTIF(Weapons!$A:$A,B527)&gt;0,"Pistol",IF(COUNTIF(Weapons!$B:$B,B527)&gt;0,"Shotgun",IF(COUNTIF(Weapons!$C:$C,B527)&gt;0,"Machine Gun",IF(COUNTIF(Weapons!$D:$D,B527)&gt;0,"SMG",IF(COUNTIF(Weapons!$E:$E,B527)&gt;0,"Assault Rifle",IF(COUNTIF(Weapons!$F:$F,B527)&gt;0,"Sniper Rifle"))))))</f>
        <v>Pistol</v>
      </c>
      <c r="B527" t="s">
        <v>12</v>
      </c>
      <c r="C527" t="s">
        <v>320</v>
      </c>
      <c r="D527" t="s">
        <v>55</v>
      </c>
      <c r="O527" t="s">
        <v>97</v>
      </c>
      <c r="Q527" s="2">
        <v>42346</v>
      </c>
    </row>
    <row r="528" spans="1:17" x14ac:dyDescent="0.25">
      <c r="A528" t="str">
        <f>IF(COUNTIF(Weapons!$A:$A,B528)&gt;0,"Pistol",IF(COUNTIF(Weapons!$B:$B,B528)&gt;0,"Shotgun",IF(COUNTIF(Weapons!$C:$C,B528)&gt;0,"Machine Gun",IF(COUNTIF(Weapons!$D:$D,B528)&gt;0,"SMG",IF(COUNTIF(Weapons!$E:$E,B528)&gt;0,"Assault Rifle",IF(COUNTIF(Weapons!$F:$F,B528)&gt;0,"Sniper Rifle"))))))</f>
        <v>Assault Rifle</v>
      </c>
      <c r="B528" t="s">
        <v>34</v>
      </c>
      <c r="C528" t="s">
        <v>702</v>
      </c>
      <c r="D528" t="s">
        <v>51</v>
      </c>
      <c r="O528" t="s">
        <v>98</v>
      </c>
      <c r="Q528" s="2">
        <v>42417</v>
      </c>
    </row>
    <row r="529" spans="1:17" x14ac:dyDescent="0.25">
      <c r="A529" t="str">
        <f>IF(COUNTIF(Weapons!$A:$A,B529)&gt;0,"Pistol",IF(COUNTIF(Weapons!$B:$B,B529)&gt;0,"Shotgun",IF(COUNTIF(Weapons!$C:$C,B529)&gt;0,"Machine Gun",IF(COUNTIF(Weapons!$D:$D,B529)&gt;0,"SMG",IF(COUNTIF(Weapons!$E:$E,B529)&gt;0,"Assault Rifle",IF(COUNTIF(Weapons!$F:$F,B529)&gt;0,"Sniper Rifle"))))))</f>
        <v>Assault Rifle</v>
      </c>
      <c r="B529" t="s">
        <v>39</v>
      </c>
      <c r="C529" t="s">
        <v>703</v>
      </c>
      <c r="D529" t="s">
        <v>51</v>
      </c>
      <c r="O529" t="s">
        <v>98</v>
      </c>
      <c r="Q529" s="2">
        <v>42417</v>
      </c>
    </row>
    <row r="530" spans="1:17" x14ac:dyDescent="0.25">
      <c r="A530" t="str">
        <f>IF(COUNTIF(Weapons!$A:$A,B530)&gt;0,"Pistol",IF(COUNTIF(Weapons!$B:$B,B530)&gt;0,"Shotgun",IF(COUNTIF(Weapons!$C:$C,B530)&gt;0,"Machine Gun",IF(COUNTIF(Weapons!$D:$D,B530)&gt;0,"SMG",IF(COUNTIF(Weapons!$E:$E,B530)&gt;0,"Assault Rifle",IF(COUNTIF(Weapons!$F:$F,B530)&gt;0,"Sniper Rifle"))))))</f>
        <v>Sniper Rifle</v>
      </c>
      <c r="B530" t="s">
        <v>42</v>
      </c>
      <c r="C530" t="s">
        <v>669</v>
      </c>
      <c r="D530" t="s">
        <v>53</v>
      </c>
      <c r="O530" t="s">
        <v>98</v>
      </c>
      <c r="Q530" s="2">
        <v>42417</v>
      </c>
    </row>
    <row r="531" spans="1:17" x14ac:dyDescent="0.25">
      <c r="A531" t="str">
        <f>IF(COUNTIF(Weapons!$A:$A,B531)&gt;0,"Pistol",IF(COUNTIF(Weapons!$B:$B,B531)&gt;0,"Shotgun",IF(COUNTIF(Weapons!$C:$C,B531)&gt;0,"Machine Gun",IF(COUNTIF(Weapons!$D:$D,B531)&gt;0,"SMG",IF(COUNTIF(Weapons!$E:$E,B531)&gt;0,"Assault Rifle",IF(COUNTIF(Weapons!$F:$F,B531)&gt;0,"Sniper Rifle"))))))</f>
        <v>Shotgun</v>
      </c>
      <c r="B531" t="s">
        <v>18</v>
      </c>
      <c r="C531" t="s">
        <v>665</v>
      </c>
      <c r="D531" t="s">
        <v>53</v>
      </c>
      <c r="O531" t="s">
        <v>98</v>
      </c>
      <c r="Q531" s="2">
        <v>42417</v>
      </c>
    </row>
    <row r="532" spans="1:17" x14ac:dyDescent="0.25">
      <c r="A532" t="str">
        <f>IF(COUNTIF(Weapons!$A:$A,B532)&gt;0,"Pistol",IF(COUNTIF(Weapons!$B:$B,B532)&gt;0,"Shotgun",IF(COUNTIF(Weapons!$C:$C,B532)&gt;0,"Machine Gun",IF(COUNTIF(Weapons!$D:$D,B532)&gt;0,"SMG",IF(COUNTIF(Weapons!$E:$E,B532)&gt;0,"Assault Rifle",IF(COUNTIF(Weapons!$F:$F,B532)&gt;0,"Sniper Rifle"))))))</f>
        <v>Pistol</v>
      </c>
      <c r="B532" t="s">
        <v>9</v>
      </c>
      <c r="C532" t="s">
        <v>1015</v>
      </c>
      <c r="D532" t="s">
        <v>53</v>
      </c>
      <c r="O532" t="s">
        <v>98</v>
      </c>
      <c r="Q532" s="2">
        <v>42417</v>
      </c>
    </row>
    <row r="533" spans="1:17" x14ac:dyDescent="0.25">
      <c r="A533" t="str">
        <f>IF(COUNTIF(Weapons!$A:$A,B533)&gt;0,"Pistol",IF(COUNTIF(Weapons!$B:$B,B533)&gt;0,"Shotgun",IF(COUNTIF(Weapons!$C:$C,B533)&gt;0,"Machine Gun",IF(COUNTIF(Weapons!$D:$D,B533)&gt;0,"SMG",IF(COUNTIF(Weapons!$E:$E,B533)&gt;0,"Assault Rifle",IF(COUNTIF(Weapons!$F:$F,B533)&gt;0,"Sniper Rifle"))))))</f>
        <v>Shotgun</v>
      </c>
      <c r="B533" t="s">
        <v>17</v>
      </c>
      <c r="C533" t="s">
        <v>321</v>
      </c>
      <c r="D533" t="s">
        <v>54</v>
      </c>
      <c r="O533" t="s">
        <v>98</v>
      </c>
      <c r="Q533" s="2">
        <v>42417</v>
      </c>
    </row>
    <row r="534" spans="1:17" x14ac:dyDescent="0.25">
      <c r="A534" t="str">
        <f>IF(COUNTIF(Weapons!$A:$A,B534)&gt;0,"Pistol",IF(COUNTIF(Weapons!$B:$B,B534)&gt;0,"Shotgun",IF(COUNTIF(Weapons!$C:$C,B534)&gt;0,"Machine Gun",IF(COUNTIF(Weapons!$D:$D,B534)&gt;0,"SMG",IF(COUNTIF(Weapons!$E:$E,B534)&gt;0,"Assault Rifle",IF(COUNTIF(Weapons!$F:$F,B534)&gt;0,"Sniper Rifle"))))))</f>
        <v>Pistol</v>
      </c>
      <c r="B534" t="s">
        <v>11</v>
      </c>
      <c r="C534" t="s">
        <v>322</v>
      </c>
      <c r="D534" t="s">
        <v>54</v>
      </c>
      <c r="O534" t="s">
        <v>98</v>
      </c>
      <c r="Q534" s="2">
        <v>42417</v>
      </c>
    </row>
    <row r="535" spans="1:17" x14ac:dyDescent="0.25">
      <c r="A535" t="str">
        <f>IF(COUNTIF(Weapons!$A:$A,B535)&gt;0,"Pistol",IF(COUNTIF(Weapons!$B:$B,B535)&gt;0,"Shotgun",IF(COUNTIF(Weapons!$C:$C,B535)&gt;0,"Machine Gun",IF(COUNTIF(Weapons!$D:$D,B535)&gt;0,"SMG",IF(COUNTIF(Weapons!$E:$E,B535)&gt;0,"Assault Rifle",IF(COUNTIF(Weapons!$F:$F,B535)&gt;0,"Sniper Rifle"))))))</f>
        <v>Pistol</v>
      </c>
      <c r="B535" t="s">
        <v>1143</v>
      </c>
      <c r="C535" t="s">
        <v>704</v>
      </c>
      <c r="D535" t="s">
        <v>54</v>
      </c>
      <c r="O535" t="s">
        <v>98</v>
      </c>
      <c r="Q535" s="2">
        <v>42417</v>
      </c>
    </row>
    <row r="536" spans="1:17" x14ac:dyDescent="0.25">
      <c r="A536" t="str">
        <f>IF(COUNTIF(Weapons!$A:$A,B536)&gt;0,"Pistol",IF(COUNTIF(Weapons!$B:$B,B536)&gt;0,"Shotgun",IF(COUNTIF(Weapons!$C:$C,B536)&gt;0,"Machine Gun",IF(COUNTIF(Weapons!$D:$D,B536)&gt;0,"SMG",IF(COUNTIF(Weapons!$E:$E,B536)&gt;0,"Assault Rifle",IF(COUNTIF(Weapons!$F:$F,B536)&gt;0,"Sniper Rifle"))))))</f>
        <v>Assault Rifle</v>
      </c>
      <c r="B536" t="s">
        <v>36</v>
      </c>
      <c r="C536" t="s">
        <v>289</v>
      </c>
      <c r="D536" t="s">
        <v>54</v>
      </c>
      <c r="O536" t="s">
        <v>98</v>
      </c>
      <c r="Q536" s="2">
        <v>42417</v>
      </c>
    </row>
    <row r="537" spans="1:17" x14ac:dyDescent="0.25">
      <c r="A537" t="str">
        <f>IF(COUNTIF(Weapons!$A:$A,B537)&gt;0,"Pistol",IF(COUNTIF(Weapons!$B:$B,B537)&gt;0,"Shotgun",IF(COUNTIF(Weapons!$C:$C,B537)&gt;0,"Machine Gun",IF(COUNTIF(Weapons!$D:$D,B537)&gt;0,"SMG",IF(COUNTIF(Weapons!$E:$E,B537)&gt;0,"Assault Rifle",IF(COUNTIF(Weapons!$F:$F,B537)&gt;0,"Sniper Rifle"))))))</f>
        <v>SMG</v>
      </c>
      <c r="B537" t="s">
        <v>28</v>
      </c>
      <c r="C537" t="s">
        <v>323</v>
      </c>
      <c r="D537" t="s">
        <v>54</v>
      </c>
      <c r="O537" t="s">
        <v>98</v>
      </c>
      <c r="Q537" s="2">
        <v>42417</v>
      </c>
    </row>
    <row r="538" spans="1:17" x14ac:dyDescent="0.25">
      <c r="A538" t="str">
        <f>IF(COUNTIF(Weapons!$A:$A,B538)&gt;0,"Pistol",IF(COUNTIF(Weapons!$B:$B,B538)&gt;0,"Shotgun",IF(COUNTIF(Weapons!$C:$C,B538)&gt;0,"Machine Gun",IF(COUNTIF(Weapons!$D:$D,B538)&gt;0,"SMG",IF(COUNTIF(Weapons!$E:$E,B538)&gt;0,"Assault Rifle",IF(COUNTIF(Weapons!$F:$F,B538)&gt;0,"Sniper Rifle"))))))</f>
        <v>Pistol</v>
      </c>
      <c r="B538" t="s">
        <v>16</v>
      </c>
      <c r="C538" t="s">
        <v>705</v>
      </c>
      <c r="D538" t="s">
        <v>55</v>
      </c>
      <c r="O538" t="s">
        <v>98</v>
      </c>
      <c r="Q538" s="2">
        <v>42417</v>
      </c>
    </row>
    <row r="539" spans="1:17" x14ac:dyDescent="0.25">
      <c r="A539" t="str">
        <f>IF(COUNTIF(Weapons!$A:$A,B539)&gt;0,"Pistol",IF(COUNTIF(Weapons!$B:$B,B539)&gt;0,"Shotgun",IF(COUNTIF(Weapons!$C:$C,B539)&gt;0,"Machine Gun",IF(COUNTIF(Weapons!$D:$D,B539)&gt;0,"SMG",IF(COUNTIF(Weapons!$E:$E,B539)&gt;0,"Assault Rifle",IF(COUNTIF(Weapons!$F:$F,B539)&gt;0,"Sniper Rifle"))))))</f>
        <v>Pistol</v>
      </c>
      <c r="B539" t="s">
        <v>15</v>
      </c>
      <c r="C539" t="s">
        <v>324</v>
      </c>
      <c r="D539" t="s">
        <v>55</v>
      </c>
      <c r="O539" t="s">
        <v>98</v>
      </c>
      <c r="Q539" s="2">
        <v>42417</v>
      </c>
    </row>
    <row r="540" spans="1:17" x14ac:dyDescent="0.25">
      <c r="A540" t="str">
        <f>IF(COUNTIF(Weapons!$A:$A,B540)&gt;0,"Pistol",IF(COUNTIF(Weapons!$B:$B,B540)&gt;0,"Shotgun",IF(COUNTIF(Weapons!$C:$C,B540)&gt;0,"Machine Gun",IF(COUNTIF(Weapons!$D:$D,B540)&gt;0,"SMG",IF(COUNTIF(Weapons!$E:$E,B540)&gt;0,"Assault Rifle",IF(COUNTIF(Weapons!$F:$F,B540)&gt;0,"Sniper Rifle"))))))</f>
        <v>Pistol</v>
      </c>
      <c r="B540" t="s">
        <v>10</v>
      </c>
      <c r="C540" t="s">
        <v>268</v>
      </c>
      <c r="D540" t="s">
        <v>55</v>
      </c>
      <c r="O540" t="s">
        <v>98</v>
      </c>
      <c r="Q540" s="2">
        <v>42417</v>
      </c>
    </row>
    <row r="541" spans="1:17" x14ac:dyDescent="0.25">
      <c r="A541" t="str">
        <f>IF(COUNTIF(Weapons!$A:$A,B541)&gt;0,"Pistol",IF(COUNTIF(Weapons!$B:$B,B541)&gt;0,"Shotgun",IF(COUNTIF(Weapons!$C:$C,B541)&gt;0,"Machine Gun",IF(COUNTIF(Weapons!$D:$D,B541)&gt;0,"SMG",IF(COUNTIF(Weapons!$E:$E,B541)&gt;0,"Assault Rifle",IF(COUNTIF(Weapons!$F:$F,B541)&gt;0,"Sniper Rifle"))))))</f>
        <v>Sniper Rifle</v>
      </c>
      <c r="B541" t="s">
        <v>45</v>
      </c>
      <c r="C541" t="s">
        <v>1016</v>
      </c>
      <c r="D541" t="s">
        <v>55</v>
      </c>
      <c r="O541" t="s">
        <v>98</v>
      </c>
      <c r="Q541" s="2">
        <v>42417</v>
      </c>
    </row>
    <row r="542" spans="1:17" x14ac:dyDescent="0.25">
      <c r="A542" t="str">
        <f>IF(COUNTIF(Weapons!$A:$A,B542)&gt;0,"Pistol",IF(COUNTIF(Weapons!$B:$B,B542)&gt;0,"Shotgun",IF(COUNTIF(Weapons!$C:$C,B542)&gt;0,"Machine Gun",IF(COUNTIF(Weapons!$D:$D,B542)&gt;0,"SMG",IF(COUNTIF(Weapons!$E:$E,B542)&gt;0,"Assault Rifle",IF(COUNTIF(Weapons!$F:$F,B542)&gt;0,"Sniper Rifle"))))))</f>
        <v>SMG</v>
      </c>
      <c r="B542" t="s">
        <v>26</v>
      </c>
      <c r="C542" t="s">
        <v>706</v>
      </c>
      <c r="D542" t="s">
        <v>55</v>
      </c>
      <c r="O542" t="s">
        <v>98</v>
      </c>
      <c r="Q542" s="2">
        <v>42417</v>
      </c>
    </row>
    <row r="543" spans="1:17" x14ac:dyDescent="0.25">
      <c r="A543" t="str">
        <f>IF(COUNTIF(Weapons!$A:$A,B543)&gt;0,"Pistol",IF(COUNTIF(Weapons!$B:$B,B543)&gt;0,"Shotgun",IF(COUNTIF(Weapons!$C:$C,B543)&gt;0,"Machine Gun",IF(COUNTIF(Weapons!$D:$D,B543)&gt;0,"SMG",IF(COUNTIF(Weapons!$E:$E,B543)&gt;0,"Assault Rifle",IF(COUNTIF(Weapons!$F:$F,B543)&gt;0,"Sniper Rifle"))))))</f>
        <v>SMG</v>
      </c>
      <c r="B543" t="s">
        <v>31</v>
      </c>
      <c r="C543" t="s">
        <v>1017</v>
      </c>
      <c r="D543" t="s">
        <v>55</v>
      </c>
      <c r="O543" t="s">
        <v>98</v>
      </c>
      <c r="Q543" s="2">
        <v>42417</v>
      </c>
    </row>
    <row r="544" spans="1:17" x14ac:dyDescent="0.25">
      <c r="A544" t="str">
        <f>IF(COUNTIF(Weapons!$A:$A,B544)&gt;0,"Pistol",IF(COUNTIF(Weapons!$B:$B,B544)&gt;0,"Shotgun",IF(COUNTIF(Weapons!$C:$C,B544)&gt;0,"Machine Gun",IF(COUNTIF(Weapons!$D:$D,B544)&gt;0,"SMG",IF(COUNTIF(Weapons!$E:$E,B544)&gt;0,"Assault Rifle",IF(COUNTIF(Weapons!$F:$F,B544)&gt;0,"Sniper Rifle"))))))</f>
        <v>Assault Rifle</v>
      </c>
      <c r="B544" t="s">
        <v>38</v>
      </c>
      <c r="C544" t="s">
        <v>1018</v>
      </c>
      <c r="D544" t="s">
        <v>51</v>
      </c>
      <c r="O544" t="s">
        <v>99</v>
      </c>
      <c r="Q544" s="2">
        <v>42487</v>
      </c>
    </row>
    <row r="545" spans="1:17" x14ac:dyDescent="0.25">
      <c r="A545" t="str">
        <f>IF(COUNTIF(Weapons!$A:$A,B545)&gt;0,"Pistol",IF(COUNTIF(Weapons!$B:$B,B545)&gt;0,"Shotgun",IF(COUNTIF(Weapons!$C:$C,B545)&gt;0,"Machine Gun",IF(COUNTIF(Weapons!$D:$D,B545)&gt;0,"SMG",IF(COUNTIF(Weapons!$E:$E,B545)&gt;0,"Assault Rifle",IF(COUNTIF(Weapons!$F:$F,B545)&gt;0,"Sniper Rifle"))))))</f>
        <v>SMG</v>
      </c>
      <c r="B545" t="s">
        <v>31</v>
      </c>
      <c r="C545" t="s">
        <v>1019</v>
      </c>
      <c r="D545" t="s">
        <v>51</v>
      </c>
      <c r="O545" t="s">
        <v>99</v>
      </c>
      <c r="Q545" s="2">
        <v>42487</v>
      </c>
    </row>
    <row r="546" spans="1:17" x14ac:dyDescent="0.25">
      <c r="A546" t="str">
        <f>IF(COUNTIF(Weapons!$A:$A,B546)&gt;0,"Pistol",IF(COUNTIF(Weapons!$B:$B,B546)&gt;0,"Shotgun",IF(COUNTIF(Weapons!$C:$C,B546)&gt;0,"Machine Gun",IF(COUNTIF(Weapons!$D:$D,B546)&gt;0,"SMG",IF(COUNTIF(Weapons!$E:$E,B546)&gt;0,"Assault Rifle",IF(COUNTIF(Weapons!$F:$F,B546)&gt;0,"Sniper Rifle"))))))</f>
        <v>Pistol</v>
      </c>
      <c r="B546" t="s">
        <v>13</v>
      </c>
      <c r="C546" t="s">
        <v>203</v>
      </c>
      <c r="D546" t="s">
        <v>53</v>
      </c>
      <c r="O546" t="s">
        <v>99</v>
      </c>
      <c r="Q546" s="2">
        <v>42487</v>
      </c>
    </row>
    <row r="547" spans="1:17" x14ac:dyDescent="0.25">
      <c r="A547" t="str">
        <f>IF(COUNTIF(Weapons!$A:$A,B547)&gt;0,"Pistol",IF(COUNTIF(Weapons!$B:$B,B547)&gt;0,"Shotgun",IF(COUNTIF(Weapons!$C:$C,B547)&gt;0,"Machine Gun",IF(COUNTIF(Weapons!$D:$D,B547)&gt;0,"SMG",IF(COUNTIF(Weapons!$E:$E,B547)&gt;0,"Assault Rifle",IF(COUNTIF(Weapons!$F:$F,B547)&gt;0,"Sniper Rifle"))))))</f>
        <v>SMG</v>
      </c>
      <c r="B547" t="s">
        <v>32</v>
      </c>
      <c r="C547" t="s">
        <v>707</v>
      </c>
      <c r="D547" t="s">
        <v>53</v>
      </c>
      <c r="O547" t="s">
        <v>99</v>
      </c>
      <c r="Q547" s="2">
        <v>42487</v>
      </c>
    </row>
    <row r="548" spans="1:17" x14ac:dyDescent="0.25">
      <c r="A548" t="str">
        <f>IF(COUNTIF(Weapons!$A:$A,B548)&gt;0,"Pistol",IF(COUNTIF(Weapons!$B:$B,B548)&gt;0,"Shotgun",IF(COUNTIF(Weapons!$C:$C,B548)&gt;0,"Machine Gun",IF(COUNTIF(Weapons!$D:$D,B548)&gt;0,"SMG",IF(COUNTIF(Weapons!$E:$E,B548)&gt;0,"Assault Rifle",IF(COUNTIF(Weapons!$F:$F,B548)&gt;0,"Sniper Rifle"))))))</f>
        <v>Assault Rifle</v>
      </c>
      <c r="B548" t="s">
        <v>35</v>
      </c>
      <c r="C548" t="s">
        <v>708</v>
      </c>
      <c r="D548" t="s">
        <v>53</v>
      </c>
      <c r="O548" t="s">
        <v>99</v>
      </c>
      <c r="Q548" s="2">
        <v>42487</v>
      </c>
    </row>
    <row r="549" spans="1:17" x14ac:dyDescent="0.25">
      <c r="A549" t="str">
        <f>IF(COUNTIF(Weapons!$A:$A,B549)&gt;0,"Pistol",IF(COUNTIF(Weapons!$B:$B,B549)&gt;0,"Shotgun",IF(COUNTIF(Weapons!$C:$C,B549)&gt;0,"Machine Gun",IF(COUNTIF(Weapons!$D:$D,B549)&gt;0,"SMG",IF(COUNTIF(Weapons!$E:$E,B549)&gt;0,"Assault Rifle",IF(COUNTIF(Weapons!$F:$F,B549)&gt;0,"Sniper Rifle"))))))</f>
        <v>Shotgun</v>
      </c>
      <c r="B549" t="s">
        <v>20</v>
      </c>
      <c r="C549" t="s">
        <v>709</v>
      </c>
      <c r="D549" t="s">
        <v>54</v>
      </c>
      <c r="O549" t="s">
        <v>99</v>
      </c>
      <c r="Q549" s="2">
        <v>42487</v>
      </c>
    </row>
    <row r="550" spans="1:17" x14ac:dyDescent="0.25">
      <c r="A550" t="str">
        <f>IF(COUNTIF(Weapons!$A:$A,B550)&gt;0,"Pistol",IF(COUNTIF(Weapons!$B:$B,B550)&gt;0,"Shotgun",IF(COUNTIF(Weapons!$C:$C,B550)&gt;0,"Machine Gun",IF(COUNTIF(Weapons!$D:$D,B550)&gt;0,"SMG",IF(COUNTIF(Weapons!$E:$E,B550)&gt;0,"Assault Rifle",IF(COUNTIF(Weapons!$F:$F,B550)&gt;0,"Sniper Rifle"))))))</f>
        <v>Pistol</v>
      </c>
      <c r="B550" t="s">
        <v>15</v>
      </c>
      <c r="C550" t="s">
        <v>325</v>
      </c>
      <c r="D550" t="s">
        <v>54</v>
      </c>
      <c r="O550" t="s">
        <v>99</v>
      </c>
      <c r="Q550" s="2">
        <v>42487</v>
      </c>
    </row>
    <row r="551" spans="1:17" x14ac:dyDescent="0.25">
      <c r="A551" t="str">
        <f>IF(COUNTIF(Weapons!$A:$A,B551)&gt;0,"Pistol",IF(COUNTIF(Weapons!$B:$B,B551)&gt;0,"Shotgun",IF(COUNTIF(Weapons!$C:$C,B551)&gt;0,"Machine Gun",IF(COUNTIF(Weapons!$D:$D,B551)&gt;0,"SMG",IF(COUNTIF(Weapons!$E:$E,B551)&gt;0,"Assault Rifle",IF(COUNTIF(Weapons!$F:$F,B551)&gt;0,"Sniper Rifle"))))))</f>
        <v>Pistol</v>
      </c>
      <c r="B551" t="s">
        <v>8</v>
      </c>
      <c r="C551" t="s">
        <v>1020</v>
      </c>
      <c r="D551" t="s">
        <v>54</v>
      </c>
      <c r="O551" t="s">
        <v>99</v>
      </c>
      <c r="Q551" s="2">
        <v>42487</v>
      </c>
    </row>
    <row r="552" spans="1:17" x14ac:dyDescent="0.25">
      <c r="A552" t="str">
        <f>IF(COUNTIF(Weapons!$A:$A,B552)&gt;0,"Pistol",IF(COUNTIF(Weapons!$B:$B,B552)&gt;0,"Shotgun",IF(COUNTIF(Weapons!$C:$C,B552)&gt;0,"Machine Gun",IF(COUNTIF(Weapons!$D:$D,B552)&gt;0,"SMG",IF(COUNTIF(Weapons!$E:$E,B552)&gt;0,"Assault Rifle",IF(COUNTIF(Weapons!$F:$F,B552)&gt;0,"Sniper Rifle"))))))</f>
        <v>Assault Rifle</v>
      </c>
      <c r="B552" t="s">
        <v>37</v>
      </c>
      <c r="C552" t="s">
        <v>326</v>
      </c>
      <c r="D552" t="s">
        <v>54</v>
      </c>
      <c r="O552" t="s">
        <v>99</v>
      </c>
      <c r="Q552" s="2">
        <v>42487</v>
      </c>
    </row>
    <row r="553" spans="1:17" x14ac:dyDescent="0.25">
      <c r="A553" t="str">
        <f>IF(COUNTIF(Weapons!$A:$A,B553)&gt;0,"Pistol",IF(COUNTIF(Weapons!$B:$B,B553)&gt;0,"Shotgun",IF(COUNTIF(Weapons!$C:$C,B553)&gt;0,"Machine Gun",IF(COUNTIF(Weapons!$D:$D,B553)&gt;0,"SMG",IF(COUNTIF(Weapons!$E:$E,B553)&gt;0,"Assault Rifle",IF(COUNTIF(Weapons!$F:$F,B553)&gt;0,"Sniper Rifle"))))))</f>
        <v>Sniper Rifle</v>
      </c>
      <c r="B553" t="s">
        <v>45</v>
      </c>
      <c r="C553" t="s">
        <v>1021</v>
      </c>
      <c r="D553" t="s">
        <v>54</v>
      </c>
      <c r="O553" t="s">
        <v>99</v>
      </c>
      <c r="Q553" s="2">
        <v>42487</v>
      </c>
    </row>
    <row r="554" spans="1:17" x14ac:dyDescent="0.25">
      <c r="A554" t="str">
        <f>IF(COUNTIF(Weapons!$A:$A,B554)&gt;0,"Pistol",IF(COUNTIF(Weapons!$B:$B,B554)&gt;0,"Shotgun",IF(COUNTIF(Weapons!$C:$C,B554)&gt;0,"Machine Gun",IF(COUNTIF(Weapons!$D:$D,B554)&gt;0,"SMG",IF(COUNTIF(Weapons!$E:$E,B554)&gt;0,"Assault Rifle",IF(COUNTIF(Weapons!$F:$F,B554)&gt;0,"Sniper Rifle"))))))</f>
        <v>Shotgun</v>
      </c>
      <c r="B554" t="s">
        <v>19</v>
      </c>
      <c r="C554" t="s">
        <v>327</v>
      </c>
      <c r="D554" t="s">
        <v>55</v>
      </c>
      <c r="O554" t="s">
        <v>99</v>
      </c>
      <c r="Q554" s="2">
        <v>42487</v>
      </c>
    </row>
    <row r="555" spans="1:17" x14ac:dyDescent="0.25">
      <c r="A555" t="str">
        <f>IF(COUNTIF(Weapons!$A:$A,B555)&gt;0,"Pistol",IF(COUNTIF(Weapons!$B:$B,B555)&gt;0,"Shotgun",IF(COUNTIF(Weapons!$C:$C,B555)&gt;0,"Machine Gun",IF(COUNTIF(Weapons!$D:$D,B555)&gt;0,"SMG",IF(COUNTIF(Weapons!$E:$E,B555)&gt;0,"Assault Rifle",IF(COUNTIF(Weapons!$F:$F,B555)&gt;0,"Sniper Rifle"))))))</f>
        <v>Machine Gun</v>
      </c>
      <c r="B555" t="s">
        <v>24</v>
      </c>
      <c r="C555" t="s">
        <v>328</v>
      </c>
      <c r="D555" t="s">
        <v>55</v>
      </c>
      <c r="O555" t="s">
        <v>99</v>
      </c>
      <c r="Q555" s="2">
        <v>42487</v>
      </c>
    </row>
    <row r="556" spans="1:17" x14ac:dyDescent="0.25">
      <c r="A556" t="str">
        <f>IF(COUNTIF(Weapons!$A:$A,B556)&gt;0,"Pistol",IF(COUNTIF(Weapons!$B:$B,B556)&gt;0,"Shotgun",IF(COUNTIF(Weapons!$C:$C,B556)&gt;0,"Machine Gun",IF(COUNTIF(Weapons!$D:$D,B556)&gt;0,"SMG",IF(COUNTIF(Weapons!$E:$E,B556)&gt;0,"Assault Rifle",IF(COUNTIF(Weapons!$F:$F,B556)&gt;0,"Sniper Rifle"))))))</f>
        <v>Pistol</v>
      </c>
      <c r="B556" t="s">
        <v>10</v>
      </c>
      <c r="C556" t="s">
        <v>329</v>
      </c>
      <c r="D556" t="s">
        <v>55</v>
      </c>
      <c r="O556" t="s">
        <v>99</v>
      </c>
      <c r="Q556" s="2">
        <v>42487</v>
      </c>
    </row>
    <row r="557" spans="1:17" x14ac:dyDescent="0.25">
      <c r="A557" t="str">
        <f>IF(COUNTIF(Weapons!$A:$A,B557)&gt;0,"Pistol",IF(COUNTIF(Weapons!$B:$B,B557)&gt;0,"Shotgun",IF(COUNTIF(Weapons!$C:$C,B557)&gt;0,"Machine Gun",IF(COUNTIF(Weapons!$D:$D,B557)&gt;0,"SMG",IF(COUNTIF(Weapons!$E:$E,B557)&gt;0,"Assault Rifle",IF(COUNTIF(Weapons!$F:$F,B557)&gt;0,"Sniper Rifle"))))))</f>
        <v>Pistol</v>
      </c>
      <c r="B557" t="s">
        <v>12</v>
      </c>
      <c r="C557" t="s">
        <v>330</v>
      </c>
      <c r="D557" t="s">
        <v>55</v>
      </c>
      <c r="O557" t="s">
        <v>99</v>
      </c>
      <c r="Q557" s="2">
        <v>42487</v>
      </c>
    </row>
    <row r="558" spans="1:17" x14ac:dyDescent="0.25">
      <c r="A558" t="str">
        <f>IF(COUNTIF(Weapons!$A:$A,B558)&gt;0,"Pistol",IF(COUNTIF(Weapons!$B:$B,B558)&gt;0,"Shotgun",IF(COUNTIF(Weapons!$C:$C,B558)&gt;0,"Machine Gun",IF(COUNTIF(Weapons!$D:$D,B558)&gt;0,"SMG",IF(COUNTIF(Weapons!$E:$E,B558)&gt;0,"Assault Rifle",IF(COUNTIF(Weapons!$F:$F,B558)&gt;0,"Sniper Rifle"))))))</f>
        <v>Sniper Rifle</v>
      </c>
      <c r="B558" t="s">
        <v>43</v>
      </c>
      <c r="C558" t="s">
        <v>710</v>
      </c>
      <c r="D558" t="s">
        <v>55</v>
      </c>
      <c r="O558" t="s">
        <v>99</v>
      </c>
      <c r="Q558" s="2">
        <v>42487</v>
      </c>
    </row>
    <row r="559" spans="1:17" x14ac:dyDescent="0.25">
      <c r="A559" t="str">
        <f>IF(COUNTIF(Weapons!$A:$A,B559)&gt;0,"Pistol",IF(COUNTIF(Weapons!$B:$B,B559)&gt;0,"Shotgun",IF(COUNTIF(Weapons!$C:$C,B559)&gt;0,"Machine Gun",IF(COUNTIF(Weapons!$D:$D,B559)&gt;0,"SMG",IF(COUNTIF(Weapons!$E:$E,B559)&gt;0,"Assault Rifle",IF(COUNTIF(Weapons!$F:$F,B559)&gt;0,"Sniper Rifle"))))))</f>
        <v>Assault Rifle</v>
      </c>
      <c r="B559" t="s">
        <v>40</v>
      </c>
      <c r="C559" t="s">
        <v>331</v>
      </c>
      <c r="D559" t="s">
        <v>55</v>
      </c>
      <c r="O559" t="s">
        <v>99</v>
      </c>
      <c r="Q559" s="2">
        <v>42487</v>
      </c>
    </row>
    <row r="560" spans="1:17" x14ac:dyDescent="0.25">
      <c r="A560" t="str">
        <f>IF(COUNTIF(Weapons!$A:$A,B560)&gt;0,"Pistol",IF(COUNTIF(Weapons!$B:$B,B560)&gt;0,"Shotgun",IF(COUNTIF(Weapons!$C:$C,B560)&gt;0,"Machine Gun",IF(COUNTIF(Weapons!$D:$D,B560)&gt;0,"SMG",IF(COUNTIF(Weapons!$E:$E,B560)&gt;0,"Assault Rifle",IF(COUNTIF(Weapons!$F:$F,B560)&gt;0,"Sniper Rifle"))))))</f>
        <v>SMG</v>
      </c>
      <c r="B560" t="s">
        <v>29</v>
      </c>
      <c r="C560" t="s">
        <v>332</v>
      </c>
      <c r="D560" t="s">
        <v>55</v>
      </c>
      <c r="O560" t="s">
        <v>99</v>
      </c>
      <c r="Q560" s="2">
        <v>42487</v>
      </c>
    </row>
    <row r="561" spans="1:17" x14ac:dyDescent="0.25">
      <c r="A561" t="str">
        <f>IF(COUNTIF(Weapons!$A:$A,B561)&gt;0,"Pistol",IF(COUNTIF(Weapons!$B:$B,B561)&gt;0,"Shotgun",IF(COUNTIF(Weapons!$C:$C,B561)&gt;0,"Machine Gun",IF(COUNTIF(Weapons!$D:$D,B561)&gt;0,"SMG",IF(COUNTIF(Weapons!$E:$E,B561)&gt;0,"Assault Rifle",IF(COUNTIF(Weapons!$F:$F,B561)&gt;0,"Sniper Rifle"))))))</f>
        <v>Assault Rifle</v>
      </c>
      <c r="B561" t="s">
        <v>38</v>
      </c>
      <c r="C561" t="s">
        <v>711</v>
      </c>
      <c r="D561" t="s">
        <v>51</v>
      </c>
      <c r="O561" t="s">
        <v>100</v>
      </c>
      <c r="Q561" s="2">
        <v>42536</v>
      </c>
    </row>
    <row r="562" spans="1:17" x14ac:dyDescent="0.25">
      <c r="A562" t="str">
        <f>IF(COUNTIF(Weapons!$A:$A,B562)&gt;0,"Pistol",IF(COUNTIF(Weapons!$B:$B,B562)&gt;0,"Shotgun",IF(COUNTIF(Weapons!$C:$C,B562)&gt;0,"Machine Gun",IF(COUNTIF(Weapons!$D:$D,B562)&gt;0,"SMG",IF(COUNTIF(Weapons!$E:$E,B562)&gt;0,"Assault Rifle",IF(COUNTIF(Weapons!$F:$F,B562)&gt;0,"Sniper Rifle"))))))</f>
        <v>Pistol</v>
      </c>
      <c r="B562" t="s">
        <v>1143</v>
      </c>
      <c r="C562" t="s">
        <v>662</v>
      </c>
      <c r="D562" t="s">
        <v>51</v>
      </c>
      <c r="O562" t="s">
        <v>100</v>
      </c>
      <c r="Q562" s="2">
        <v>42536</v>
      </c>
    </row>
    <row r="563" spans="1:17" x14ac:dyDescent="0.25">
      <c r="A563" t="str">
        <f>IF(COUNTIF(Weapons!$A:$A,B563)&gt;0,"Pistol",IF(COUNTIF(Weapons!$B:$B,B563)&gt;0,"Shotgun",IF(COUNTIF(Weapons!$C:$C,B563)&gt;0,"Machine Gun",IF(COUNTIF(Weapons!$D:$D,B563)&gt;0,"SMG",IF(COUNTIF(Weapons!$E:$E,B563)&gt;0,"Assault Rifle",IF(COUNTIF(Weapons!$F:$F,B563)&gt;0,"Sniper Rifle"))))))</f>
        <v>Sniper Rifle</v>
      </c>
      <c r="B563" t="s">
        <v>44</v>
      </c>
      <c r="C563" t="s">
        <v>333</v>
      </c>
      <c r="D563" t="s">
        <v>53</v>
      </c>
      <c r="O563" t="s">
        <v>100</v>
      </c>
      <c r="Q563" s="2">
        <v>42536</v>
      </c>
    </row>
    <row r="564" spans="1:17" x14ac:dyDescent="0.25">
      <c r="A564" t="str">
        <f>IF(COUNTIF(Weapons!$A:$A,B564)&gt;0,"Pistol",IF(COUNTIF(Weapons!$B:$B,B564)&gt;0,"Shotgun",IF(COUNTIF(Weapons!$C:$C,B564)&gt;0,"Machine Gun",IF(COUNTIF(Weapons!$D:$D,B564)&gt;0,"SMG",IF(COUNTIF(Weapons!$E:$E,B564)&gt;0,"Assault Rifle",IF(COUNTIF(Weapons!$F:$F,B564)&gt;0,"Sniper Rifle"))))))</f>
        <v>Assault Rifle</v>
      </c>
      <c r="B564" t="s">
        <v>39</v>
      </c>
      <c r="C564" t="s">
        <v>712</v>
      </c>
      <c r="D564" t="s">
        <v>53</v>
      </c>
      <c r="O564" t="s">
        <v>100</v>
      </c>
      <c r="Q564" s="2">
        <v>42536</v>
      </c>
    </row>
    <row r="565" spans="1:17" x14ac:dyDescent="0.25">
      <c r="A565" t="str">
        <f>IF(COUNTIF(Weapons!$A:$A,B565)&gt;0,"Pistol",IF(COUNTIF(Weapons!$B:$B,B565)&gt;0,"Shotgun",IF(COUNTIF(Weapons!$C:$C,B565)&gt;0,"Machine Gun",IF(COUNTIF(Weapons!$D:$D,B565)&gt;0,"SMG",IF(COUNTIF(Weapons!$E:$E,B565)&gt;0,"Assault Rifle",IF(COUNTIF(Weapons!$F:$F,B565)&gt;0,"Sniper Rifle"))))))</f>
        <v>Pistol</v>
      </c>
      <c r="B565" t="s">
        <v>12</v>
      </c>
      <c r="C565" t="s">
        <v>713</v>
      </c>
      <c r="D565" t="s">
        <v>53</v>
      </c>
      <c r="O565" t="s">
        <v>100</v>
      </c>
      <c r="Q565" s="2">
        <v>42536</v>
      </c>
    </row>
    <row r="566" spans="1:17" x14ac:dyDescent="0.25">
      <c r="A566" t="str">
        <f>IF(COUNTIF(Weapons!$A:$A,B566)&gt;0,"Pistol",IF(COUNTIF(Weapons!$B:$B,B566)&gt;0,"Shotgun",IF(COUNTIF(Weapons!$C:$C,B566)&gt;0,"Machine Gun",IF(COUNTIF(Weapons!$D:$D,B566)&gt;0,"SMG",IF(COUNTIF(Weapons!$E:$E,B566)&gt;0,"Assault Rifle",IF(COUNTIF(Weapons!$F:$F,B566)&gt;0,"Sniper Rifle"))))))</f>
        <v>Pistol</v>
      </c>
      <c r="B566" t="s">
        <v>14</v>
      </c>
      <c r="C566" t="s">
        <v>714</v>
      </c>
      <c r="D566" t="s">
        <v>54</v>
      </c>
      <c r="O566" t="s">
        <v>100</v>
      </c>
      <c r="Q566" s="2">
        <v>42536</v>
      </c>
    </row>
    <row r="567" spans="1:17" x14ac:dyDescent="0.25">
      <c r="A567" t="str">
        <f>IF(COUNTIF(Weapons!$A:$A,B567)&gt;0,"Pistol",IF(COUNTIF(Weapons!$B:$B,B567)&gt;0,"Shotgun",IF(COUNTIF(Weapons!$C:$C,B567)&gt;0,"Machine Gun",IF(COUNTIF(Weapons!$D:$D,B567)&gt;0,"SMG",IF(COUNTIF(Weapons!$E:$E,B567)&gt;0,"Assault Rifle",IF(COUNTIF(Weapons!$F:$F,B567)&gt;0,"Sniper Rifle"))))))</f>
        <v>Sniper Rifle</v>
      </c>
      <c r="B567" t="s">
        <v>42</v>
      </c>
      <c r="C567" t="s">
        <v>334</v>
      </c>
      <c r="D567" t="s">
        <v>54</v>
      </c>
      <c r="O567" t="s">
        <v>100</v>
      </c>
      <c r="Q567" s="2">
        <v>42536</v>
      </c>
    </row>
    <row r="568" spans="1:17" x14ac:dyDescent="0.25">
      <c r="A568" t="str">
        <f>IF(COUNTIF(Weapons!$A:$A,B568)&gt;0,"Pistol",IF(COUNTIF(Weapons!$B:$B,B568)&gt;0,"Shotgun",IF(COUNTIF(Weapons!$C:$C,B568)&gt;0,"Machine Gun",IF(COUNTIF(Weapons!$D:$D,B568)&gt;0,"SMG",IF(COUNTIF(Weapons!$E:$E,B568)&gt;0,"Assault Rifle",IF(COUNTIF(Weapons!$F:$F,B568)&gt;0,"Sniper Rifle"))))))</f>
        <v>Shotgun</v>
      </c>
      <c r="B568" t="s">
        <v>19</v>
      </c>
      <c r="C568" t="s">
        <v>335</v>
      </c>
      <c r="D568" t="s">
        <v>54</v>
      </c>
      <c r="O568" t="s">
        <v>100</v>
      </c>
      <c r="Q568" s="2">
        <v>42536</v>
      </c>
    </row>
    <row r="569" spans="1:17" x14ac:dyDescent="0.25">
      <c r="A569" t="str">
        <f>IF(COUNTIF(Weapons!$A:$A,B569)&gt;0,"Pistol",IF(COUNTIF(Weapons!$B:$B,B569)&gt;0,"Shotgun",IF(COUNTIF(Weapons!$C:$C,B569)&gt;0,"Machine Gun",IF(COUNTIF(Weapons!$D:$D,B569)&gt;0,"SMG",IF(COUNTIF(Weapons!$E:$E,B569)&gt;0,"Assault Rifle",IF(COUNTIF(Weapons!$F:$F,B569)&gt;0,"Sniper Rifle"))))))</f>
        <v>Assault Rifle</v>
      </c>
      <c r="B569" t="s">
        <v>35</v>
      </c>
      <c r="C569" t="s">
        <v>336</v>
      </c>
      <c r="D569" t="s">
        <v>54</v>
      </c>
      <c r="O569" t="s">
        <v>100</v>
      </c>
      <c r="Q569" s="2">
        <v>42536</v>
      </c>
    </row>
    <row r="570" spans="1:17" x14ac:dyDescent="0.25">
      <c r="A570" t="str">
        <f>IF(COUNTIF(Weapons!$A:$A,B570)&gt;0,"Pistol",IF(COUNTIF(Weapons!$B:$B,B570)&gt;0,"Shotgun",IF(COUNTIF(Weapons!$C:$C,B570)&gt;0,"Machine Gun",IF(COUNTIF(Weapons!$D:$D,B570)&gt;0,"SMG",IF(COUNTIF(Weapons!$E:$E,B570)&gt;0,"Assault Rifle",IF(COUNTIF(Weapons!$F:$F,B570)&gt;0,"Sniper Rifle"))))))</f>
        <v>SMG</v>
      </c>
      <c r="B570" t="s">
        <v>30</v>
      </c>
      <c r="C570" t="s">
        <v>337</v>
      </c>
      <c r="D570" t="s">
        <v>54</v>
      </c>
      <c r="O570" t="s">
        <v>100</v>
      </c>
      <c r="Q570" s="2">
        <v>42536</v>
      </c>
    </row>
    <row r="571" spans="1:17" x14ac:dyDescent="0.25">
      <c r="A571" t="str">
        <f>IF(COUNTIF(Weapons!$A:$A,B571)&gt;0,"Pistol",IF(COUNTIF(Weapons!$B:$B,B571)&gt;0,"Shotgun",IF(COUNTIF(Weapons!$C:$C,B571)&gt;0,"Machine Gun",IF(COUNTIF(Weapons!$D:$D,B571)&gt;0,"SMG",IF(COUNTIF(Weapons!$E:$E,B571)&gt;0,"Assault Rifle",IF(COUNTIF(Weapons!$F:$F,B571)&gt;0,"Sniper Rifle"))))))</f>
        <v>Pistol</v>
      </c>
      <c r="B571" t="s">
        <v>13</v>
      </c>
      <c r="C571" t="s">
        <v>715</v>
      </c>
      <c r="D571" t="s">
        <v>55</v>
      </c>
      <c r="O571" t="s">
        <v>100</v>
      </c>
      <c r="Q571" s="2">
        <v>42536</v>
      </c>
    </row>
    <row r="572" spans="1:17" x14ac:dyDescent="0.25">
      <c r="A572" t="str">
        <f>IF(COUNTIF(Weapons!$A:$A,B572)&gt;0,"Pistol",IF(COUNTIF(Weapons!$B:$B,B572)&gt;0,"Shotgun",IF(COUNTIF(Weapons!$C:$C,B572)&gt;0,"Machine Gun",IF(COUNTIF(Weapons!$D:$D,B572)&gt;0,"SMG",IF(COUNTIF(Weapons!$E:$E,B572)&gt;0,"Assault Rifle",IF(COUNTIF(Weapons!$F:$F,B572)&gt;0,"Sniper Rifle"))))))</f>
        <v>Shotgun</v>
      </c>
      <c r="B572" t="s">
        <v>18</v>
      </c>
      <c r="C572" t="s">
        <v>338</v>
      </c>
      <c r="D572" t="s">
        <v>55</v>
      </c>
      <c r="O572" t="s">
        <v>100</v>
      </c>
      <c r="Q572" s="2">
        <v>42536</v>
      </c>
    </row>
    <row r="573" spans="1:17" x14ac:dyDescent="0.25">
      <c r="A573" t="str">
        <f>IF(COUNTIF(Weapons!$A:$A,B573)&gt;0,"Pistol",IF(COUNTIF(Weapons!$B:$B,B573)&gt;0,"Shotgun",IF(COUNTIF(Weapons!$C:$C,B573)&gt;0,"Machine Gun",IF(COUNTIF(Weapons!$D:$D,B573)&gt;0,"SMG",IF(COUNTIF(Weapons!$E:$E,B573)&gt;0,"Assault Rifle",IF(COUNTIF(Weapons!$F:$F,B573)&gt;0,"Sniper Rifle"))))))</f>
        <v>Pistol</v>
      </c>
      <c r="B573" t="s">
        <v>11</v>
      </c>
      <c r="C573" t="s">
        <v>1022</v>
      </c>
      <c r="D573" t="s">
        <v>55</v>
      </c>
      <c r="O573" t="s">
        <v>100</v>
      </c>
      <c r="Q573" s="2">
        <v>42536</v>
      </c>
    </row>
    <row r="574" spans="1:17" x14ac:dyDescent="0.25">
      <c r="A574" t="str">
        <f>IF(COUNTIF(Weapons!$A:$A,B574)&gt;0,"Pistol",IF(COUNTIF(Weapons!$B:$B,B574)&gt;0,"Shotgun",IF(COUNTIF(Weapons!$C:$C,B574)&gt;0,"Machine Gun",IF(COUNTIF(Weapons!$D:$D,B574)&gt;0,"SMG",IF(COUNTIF(Weapons!$E:$E,B574)&gt;0,"Assault Rifle",IF(COUNTIF(Weapons!$F:$F,B574)&gt;0,"Sniper Rifle"))))))</f>
        <v>SMG</v>
      </c>
      <c r="B574" t="s">
        <v>26</v>
      </c>
      <c r="C574" t="s">
        <v>339</v>
      </c>
      <c r="D574" t="s">
        <v>55</v>
      </c>
      <c r="O574" t="s">
        <v>100</v>
      </c>
      <c r="Q574" s="2">
        <v>42536</v>
      </c>
    </row>
    <row r="575" spans="1:17" x14ac:dyDescent="0.25">
      <c r="A575" t="str">
        <f>IF(COUNTIF(Weapons!$A:$A,B575)&gt;0,"Pistol",IF(COUNTIF(Weapons!$B:$B,B575)&gt;0,"Shotgun",IF(COUNTIF(Weapons!$C:$C,B575)&gt;0,"Machine Gun",IF(COUNTIF(Weapons!$D:$D,B575)&gt;0,"SMG",IF(COUNTIF(Weapons!$E:$E,B575)&gt;0,"Assault Rifle",IF(COUNTIF(Weapons!$F:$F,B575)&gt;0,"Sniper Rifle"))))))</f>
        <v>SMG</v>
      </c>
      <c r="B575" t="s">
        <v>31</v>
      </c>
      <c r="C575" t="s">
        <v>340</v>
      </c>
      <c r="D575" t="s">
        <v>55</v>
      </c>
      <c r="O575" t="s">
        <v>100</v>
      </c>
      <c r="Q575" s="2">
        <v>42536</v>
      </c>
    </row>
    <row r="576" spans="1:17" x14ac:dyDescent="0.25">
      <c r="A576" t="str">
        <f>IF(COUNTIF(Weapons!$A:$A,B576)&gt;0,"Pistol",IF(COUNTIF(Weapons!$B:$B,B576)&gt;0,"Shotgun",IF(COUNTIF(Weapons!$C:$C,B576)&gt;0,"Machine Gun",IF(COUNTIF(Weapons!$D:$D,B576)&gt;0,"SMG",IF(COUNTIF(Weapons!$E:$E,B576)&gt;0,"Assault Rifle",IF(COUNTIF(Weapons!$F:$F,B576)&gt;0,"Sniper Rifle"))))))</f>
        <v>Pistol</v>
      </c>
      <c r="B576" t="s">
        <v>15</v>
      </c>
      <c r="C576" t="s">
        <v>928</v>
      </c>
      <c r="D576" t="s">
        <v>55</v>
      </c>
      <c r="O576" t="s">
        <v>100</v>
      </c>
      <c r="Q576" s="2">
        <v>42536</v>
      </c>
    </row>
    <row r="577" spans="1:17" x14ac:dyDescent="0.25">
      <c r="A577" t="str">
        <f>IF(COUNTIF(Weapons!$A:$A,B577)&gt;0,"Pistol",IF(COUNTIF(Weapons!$B:$B,B577)&gt;0,"Shotgun",IF(COUNTIF(Weapons!$C:$C,B577)&gt;0,"Machine Gun",IF(COUNTIF(Weapons!$D:$D,B577)&gt;0,"SMG",IF(COUNTIF(Weapons!$E:$E,B577)&gt;0,"Assault Rifle",IF(COUNTIF(Weapons!$F:$F,B577)&gt;0,"Sniper Rifle"))))))</f>
        <v>Assault Rifle</v>
      </c>
      <c r="B577" t="s">
        <v>40</v>
      </c>
      <c r="C577" t="s">
        <v>341</v>
      </c>
      <c r="D577" t="s">
        <v>55</v>
      </c>
      <c r="O577" t="s">
        <v>100</v>
      </c>
      <c r="Q577" s="2">
        <v>42536</v>
      </c>
    </row>
    <row r="578" spans="1:17" x14ac:dyDescent="0.25">
      <c r="A578" t="str">
        <f>IF(COUNTIF(Weapons!$A:$A,B578)&gt;0,"Pistol",IF(COUNTIF(Weapons!$B:$B,B578)&gt;0,"Shotgun",IF(COUNTIF(Weapons!$C:$C,B578)&gt;0,"Machine Gun",IF(COUNTIF(Weapons!$D:$D,B578)&gt;0,"SMG",IF(COUNTIF(Weapons!$E:$E,B578)&gt;0,"Assault Rifle",IF(COUNTIF(Weapons!$F:$F,B578)&gt;0,"Sniper Rifle"))))))</f>
        <v>Assault Rifle</v>
      </c>
      <c r="B578" t="s">
        <v>34</v>
      </c>
      <c r="C578" t="s">
        <v>716</v>
      </c>
      <c r="D578" t="s">
        <v>51</v>
      </c>
      <c r="O578" t="s">
        <v>101</v>
      </c>
      <c r="Q578" s="2">
        <v>42600</v>
      </c>
    </row>
    <row r="579" spans="1:17" x14ac:dyDescent="0.25">
      <c r="A579" t="str">
        <f>IF(COUNTIF(Weapons!$A:$A,B579)&gt;0,"Pistol",IF(COUNTIF(Weapons!$B:$B,B579)&gt;0,"Shotgun",IF(COUNTIF(Weapons!$C:$C,B579)&gt;0,"Machine Gun",IF(COUNTIF(Weapons!$D:$D,B579)&gt;0,"SMG",IF(COUNTIF(Weapons!$E:$E,B579)&gt;0,"Assault Rifle",IF(COUNTIF(Weapons!$F:$F,B579)&gt;0,"Sniper Rifle"))))))</f>
        <v>Assault Rifle</v>
      </c>
      <c r="B579" t="s">
        <v>36</v>
      </c>
      <c r="C579" t="s">
        <v>717</v>
      </c>
      <c r="D579" t="s">
        <v>51</v>
      </c>
      <c r="O579" t="s">
        <v>101</v>
      </c>
      <c r="Q579" s="2">
        <v>42600</v>
      </c>
    </row>
    <row r="580" spans="1:17" x14ac:dyDescent="0.25">
      <c r="A580" t="str">
        <f>IF(COUNTIF(Weapons!$A:$A,B580)&gt;0,"Pistol",IF(COUNTIF(Weapons!$B:$B,B580)&gt;0,"Shotgun",IF(COUNTIF(Weapons!$C:$C,B580)&gt;0,"Machine Gun",IF(COUNTIF(Weapons!$D:$D,B580)&gt;0,"SMG",IF(COUNTIF(Weapons!$E:$E,B580)&gt;0,"Assault Rifle",IF(COUNTIF(Weapons!$F:$F,B580)&gt;0,"Sniper Rifle"))))))</f>
        <v>Pistol</v>
      </c>
      <c r="B580" t="s">
        <v>15</v>
      </c>
      <c r="C580" t="s">
        <v>702</v>
      </c>
      <c r="D580" t="s">
        <v>53</v>
      </c>
      <c r="O580" t="s">
        <v>101</v>
      </c>
      <c r="Q580" s="2">
        <v>42600</v>
      </c>
    </row>
    <row r="581" spans="1:17" x14ac:dyDescent="0.25">
      <c r="A581" t="str">
        <f>IF(COUNTIF(Weapons!$A:$A,B581)&gt;0,"Pistol",IF(COUNTIF(Weapons!$B:$B,B581)&gt;0,"Shotgun",IF(COUNTIF(Weapons!$C:$C,B581)&gt;0,"Machine Gun",IF(COUNTIF(Weapons!$D:$D,B581)&gt;0,"SMG",IF(COUNTIF(Weapons!$E:$E,B581)&gt;0,"Assault Rifle",IF(COUNTIF(Weapons!$F:$F,B581)&gt;0,"Sniper Rifle"))))))</f>
        <v>SMG</v>
      </c>
      <c r="B581" t="s">
        <v>29</v>
      </c>
      <c r="C581" t="s">
        <v>342</v>
      </c>
      <c r="D581" t="s">
        <v>53</v>
      </c>
      <c r="O581" t="s">
        <v>101</v>
      </c>
      <c r="Q581" s="2">
        <v>42600</v>
      </c>
    </row>
    <row r="582" spans="1:17" x14ac:dyDescent="0.25">
      <c r="A582" t="str">
        <f>IF(COUNTIF(Weapons!$A:$A,B582)&gt;0,"Pistol",IF(COUNTIF(Weapons!$B:$B,B582)&gt;0,"Shotgun",IF(COUNTIF(Weapons!$C:$C,B582)&gt;0,"Machine Gun",IF(COUNTIF(Weapons!$D:$D,B582)&gt;0,"SMG",IF(COUNTIF(Weapons!$E:$E,B582)&gt;0,"Assault Rifle",IF(COUNTIF(Weapons!$F:$F,B582)&gt;0,"Sniper Rifle"))))))</f>
        <v>Assault Rifle</v>
      </c>
      <c r="B582" t="s">
        <v>35</v>
      </c>
      <c r="C582" t="s">
        <v>718</v>
      </c>
      <c r="D582" t="s">
        <v>53</v>
      </c>
      <c r="O582" t="s">
        <v>101</v>
      </c>
      <c r="Q582" s="2">
        <v>42600</v>
      </c>
    </row>
    <row r="583" spans="1:17" x14ac:dyDescent="0.25">
      <c r="A583" t="str">
        <f>IF(COUNTIF(Weapons!$A:$A,B583)&gt;0,"Pistol",IF(COUNTIF(Weapons!$B:$B,B583)&gt;0,"Shotgun",IF(COUNTIF(Weapons!$C:$C,B583)&gt;0,"Machine Gun",IF(COUNTIF(Weapons!$D:$D,B583)&gt;0,"SMG",IF(COUNTIF(Weapons!$E:$E,B583)&gt;0,"Assault Rifle",IF(COUNTIF(Weapons!$F:$F,B583)&gt;0,"Sniper Rifle"))))))</f>
        <v>Assault Rifle</v>
      </c>
      <c r="B583" t="s">
        <v>40</v>
      </c>
      <c r="C583" t="s">
        <v>343</v>
      </c>
      <c r="D583" t="s">
        <v>54</v>
      </c>
      <c r="O583" t="s">
        <v>101</v>
      </c>
      <c r="Q583" s="2">
        <v>42600</v>
      </c>
    </row>
    <row r="584" spans="1:17" x14ac:dyDescent="0.25">
      <c r="A584" t="str">
        <f>IF(COUNTIF(Weapons!$A:$A,B584)&gt;0,"Pistol",IF(COUNTIF(Weapons!$B:$B,B584)&gt;0,"Shotgun",IF(COUNTIF(Weapons!$C:$C,B584)&gt;0,"Machine Gun",IF(COUNTIF(Weapons!$D:$D,B584)&gt;0,"SMG",IF(COUNTIF(Weapons!$E:$E,B584)&gt;0,"Assault Rifle",IF(COUNTIF(Weapons!$F:$F,B584)&gt;0,"Sniper Rifle"))))))</f>
        <v>Sniper Rifle</v>
      </c>
      <c r="B584" t="s">
        <v>44</v>
      </c>
      <c r="C584" t="s">
        <v>344</v>
      </c>
      <c r="D584" t="s">
        <v>54</v>
      </c>
      <c r="O584" t="s">
        <v>101</v>
      </c>
      <c r="Q584" s="2">
        <v>42600</v>
      </c>
    </row>
    <row r="585" spans="1:17" x14ac:dyDescent="0.25">
      <c r="A585" t="str">
        <f>IF(COUNTIF(Weapons!$A:$A,B585)&gt;0,"Pistol",IF(COUNTIF(Weapons!$B:$B,B585)&gt;0,"Shotgun",IF(COUNTIF(Weapons!$C:$C,B585)&gt;0,"Machine Gun",IF(COUNTIF(Weapons!$D:$D,B585)&gt;0,"SMG",IF(COUNTIF(Weapons!$E:$E,B585)&gt;0,"Assault Rifle",IF(COUNTIF(Weapons!$F:$F,B585)&gt;0,"Sniper Rifle"))))))</f>
        <v>Shotgun</v>
      </c>
      <c r="B585" t="s">
        <v>17</v>
      </c>
      <c r="C585" t="s">
        <v>345</v>
      </c>
      <c r="D585" t="s">
        <v>54</v>
      </c>
      <c r="O585" t="s">
        <v>101</v>
      </c>
      <c r="Q585" s="2">
        <v>42600</v>
      </c>
    </row>
    <row r="586" spans="1:17" x14ac:dyDescent="0.25">
      <c r="A586" t="str">
        <f>IF(COUNTIF(Weapons!$A:$A,B586)&gt;0,"Pistol",IF(COUNTIF(Weapons!$B:$B,B586)&gt;0,"Shotgun",IF(COUNTIF(Weapons!$C:$C,B586)&gt;0,"Machine Gun",IF(COUNTIF(Weapons!$D:$D,B586)&gt;0,"SMG",IF(COUNTIF(Weapons!$E:$E,B586)&gt;0,"Assault Rifle",IF(COUNTIF(Weapons!$F:$F,B586)&gt;0,"Sniper Rifle"))))))</f>
        <v>Pistol</v>
      </c>
      <c r="B586" t="s">
        <v>1143</v>
      </c>
      <c r="C586" t="s">
        <v>346</v>
      </c>
      <c r="D586" t="s">
        <v>54</v>
      </c>
      <c r="O586" t="s">
        <v>101</v>
      </c>
      <c r="Q586" s="2">
        <v>42600</v>
      </c>
    </row>
    <row r="587" spans="1:17" x14ac:dyDescent="0.25">
      <c r="A587" t="str">
        <f>IF(COUNTIF(Weapons!$A:$A,B587)&gt;0,"Pistol",IF(COUNTIF(Weapons!$B:$B,B587)&gt;0,"Shotgun",IF(COUNTIF(Weapons!$C:$C,B587)&gt;0,"Machine Gun",IF(COUNTIF(Weapons!$D:$D,B587)&gt;0,"SMG",IF(COUNTIF(Weapons!$E:$E,B587)&gt;0,"Assault Rifle",IF(COUNTIF(Weapons!$F:$F,B587)&gt;0,"Sniper Rifle"))))))</f>
        <v>Pistol</v>
      </c>
      <c r="B587" t="s">
        <v>9</v>
      </c>
      <c r="C587" t="s">
        <v>347</v>
      </c>
      <c r="D587" t="s">
        <v>54</v>
      </c>
      <c r="O587" t="s">
        <v>101</v>
      </c>
      <c r="Q587" s="2">
        <v>42600</v>
      </c>
    </row>
    <row r="588" spans="1:17" x14ac:dyDescent="0.25">
      <c r="A588" t="str">
        <f>IF(COUNTIF(Weapons!$A:$A,B588)&gt;0,"Pistol",IF(COUNTIF(Weapons!$B:$B,B588)&gt;0,"Shotgun",IF(COUNTIF(Weapons!$C:$C,B588)&gt;0,"Machine Gun",IF(COUNTIF(Weapons!$D:$D,B588)&gt;0,"SMG",IF(COUNTIF(Weapons!$E:$E,B588)&gt;0,"Assault Rifle",IF(COUNTIF(Weapons!$F:$F,B588)&gt;0,"Sniper Rifle"))))))</f>
        <v>Shotgun</v>
      </c>
      <c r="B588" t="s">
        <v>20</v>
      </c>
      <c r="C588" t="s">
        <v>348</v>
      </c>
      <c r="D588" t="s">
        <v>55</v>
      </c>
      <c r="O588" t="s">
        <v>101</v>
      </c>
      <c r="Q588" s="2">
        <v>42600</v>
      </c>
    </row>
    <row r="589" spans="1:17" x14ac:dyDescent="0.25">
      <c r="A589" t="str">
        <f>IF(COUNTIF(Weapons!$A:$A,B589)&gt;0,"Pistol",IF(COUNTIF(Weapons!$B:$B,B589)&gt;0,"Shotgun",IF(COUNTIF(Weapons!$C:$C,B589)&gt;0,"Machine Gun",IF(COUNTIF(Weapons!$D:$D,B589)&gt;0,"SMG",IF(COUNTIF(Weapons!$E:$E,B589)&gt;0,"Assault Rifle",IF(COUNTIF(Weapons!$F:$F,B589)&gt;0,"Sniper Rifle"))))))</f>
        <v>SMG</v>
      </c>
      <c r="B589" t="s">
        <v>32</v>
      </c>
      <c r="C589" t="s">
        <v>349</v>
      </c>
      <c r="D589" t="s">
        <v>55</v>
      </c>
      <c r="O589" t="s">
        <v>101</v>
      </c>
      <c r="Q589" s="2">
        <v>42600</v>
      </c>
    </row>
    <row r="590" spans="1:17" x14ac:dyDescent="0.25">
      <c r="A590" t="str">
        <f>IF(COUNTIF(Weapons!$A:$A,B590)&gt;0,"Pistol",IF(COUNTIF(Weapons!$B:$B,B590)&gt;0,"Shotgun",IF(COUNTIF(Weapons!$C:$C,B590)&gt;0,"Machine Gun",IF(COUNTIF(Weapons!$D:$D,B590)&gt;0,"SMG",IF(COUNTIF(Weapons!$E:$E,B590)&gt;0,"Assault Rifle",IF(COUNTIF(Weapons!$F:$F,B590)&gt;0,"Sniper Rifle"))))))</f>
        <v>SMG</v>
      </c>
      <c r="B590" t="s">
        <v>30</v>
      </c>
      <c r="C590" t="s">
        <v>350</v>
      </c>
      <c r="D590" t="s">
        <v>55</v>
      </c>
      <c r="O590" t="s">
        <v>101</v>
      </c>
      <c r="Q590" s="2">
        <v>42600</v>
      </c>
    </row>
    <row r="591" spans="1:17" x14ac:dyDescent="0.25">
      <c r="A591" t="str">
        <f>IF(COUNTIF(Weapons!$A:$A,B591)&gt;0,"Pistol",IF(COUNTIF(Weapons!$B:$B,B591)&gt;0,"Shotgun",IF(COUNTIF(Weapons!$C:$C,B591)&gt;0,"Machine Gun",IF(COUNTIF(Weapons!$D:$D,B591)&gt;0,"SMG",IF(COUNTIF(Weapons!$E:$E,B591)&gt;0,"Assault Rifle",IF(COUNTIF(Weapons!$F:$F,B591)&gt;0,"Sniper Rifle"))))))</f>
        <v>Machine Gun</v>
      </c>
      <c r="B591" t="s">
        <v>25</v>
      </c>
      <c r="C591" t="s">
        <v>351</v>
      </c>
      <c r="D591" t="s">
        <v>55</v>
      </c>
      <c r="O591" t="s">
        <v>101</v>
      </c>
      <c r="Q591" s="2">
        <v>42600</v>
      </c>
    </row>
    <row r="592" spans="1:17" x14ac:dyDescent="0.25">
      <c r="A592" t="str">
        <f>IF(COUNTIF(Weapons!$A:$A,B592)&gt;0,"Pistol",IF(COUNTIF(Weapons!$B:$B,B592)&gt;0,"Shotgun",IF(COUNTIF(Weapons!$C:$C,B592)&gt;0,"Machine Gun",IF(COUNTIF(Weapons!$D:$D,B592)&gt;0,"SMG",IF(COUNTIF(Weapons!$E:$E,B592)&gt;0,"Assault Rifle",IF(COUNTIF(Weapons!$F:$F,B592)&gt;0,"Sniper Rifle"))))))</f>
        <v>Sniper Rifle</v>
      </c>
      <c r="B592" t="s">
        <v>43</v>
      </c>
      <c r="C592" t="s">
        <v>352</v>
      </c>
      <c r="D592" t="s">
        <v>55</v>
      </c>
      <c r="O592" t="s">
        <v>101</v>
      </c>
      <c r="Q592" s="2">
        <v>42600</v>
      </c>
    </row>
    <row r="593" spans="1:17" x14ac:dyDescent="0.25">
      <c r="A593" t="str">
        <f>IF(COUNTIF(Weapons!$A:$A,B593)&gt;0,"Pistol",IF(COUNTIF(Weapons!$B:$B,B593)&gt;0,"Shotgun",IF(COUNTIF(Weapons!$C:$C,B593)&gt;0,"Machine Gun",IF(COUNTIF(Weapons!$D:$D,B593)&gt;0,"SMG",IF(COUNTIF(Weapons!$E:$E,B593)&gt;0,"Assault Rifle",IF(COUNTIF(Weapons!$F:$F,B593)&gt;0,"Sniper Rifle"))))))</f>
        <v>Pistol</v>
      </c>
      <c r="B593" t="s">
        <v>11</v>
      </c>
      <c r="C593" t="s">
        <v>310</v>
      </c>
      <c r="D593" t="s">
        <v>55</v>
      </c>
      <c r="O593" t="s">
        <v>101</v>
      </c>
      <c r="Q593" s="2">
        <v>42600</v>
      </c>
    </row>
    <row r="594" spans="1:17" x14ac:dyDescent="0.25">
      <c r="A594" t="str">
        <f>IF(COUNTIF(Weapons!$A:$A,B594)&gt;0,"Pistol",IF(COUNTIF(Weapons!$B:$B,B594)&gt;0,"Shotgun",IF(COUNTIF(Weapons!$C:$C,B594)&gt;0,"Machine Gun",IF(COUNTIF(Weapons!$D:$D,B594)&gt;0,"SMG",IF(COUNTIF(Weapons!$E:$E,B594)&gt;0,"Assault Rifle",IF(COUNTIF(Weapons!$F:$F,B594)&gt;0,"Sniper Rifle"))))))</f>
        <v>Pistol</v>
      </c>
      <c r="B594" t="s">
        <v>8</v>
      </c>
      <c r="C594" t="s">
        <v>353</v>
      </c>
      <c r="D594" t="s">
        <v>55</v>
      </c>
      <c r="O594" t="s">
        <v>101</v>
      </c>
      <c r="Q594" s="2">
        <v>42600</v>
      </c>
    </row>
    <row r="595" spans="1:17" x14ac:dyDescent="0.25">
      <c r="A595" t="str">
        <f>IF(COUNTIF(Weapons!$A:$A,B595)&gt;0,"Pistol",IF(COUNTIF(Weapons!$B:$B,B595)&gt;0,"Shotgun",IF(COUNTIF(Weapons!$C:$C,B595)&gt;0,"Machine Gun",IF(COUNTIF(Weapons!$D:$D,B595)&gt;0,"SMG",IF(COUNTIF(Weapons!$E:$E,B595)&gt;0,"Assault Rifle",IF(COUNTIF(Weapons!$F:$F,B595)&gt;0,"Sniper Rifle"))))))</f>
        <v>Sniper Rifle</v>
      </c>
      <c r="B595" t="s">
        <v>45</v>
      </c>
      <c r="C595" t="s">
        <v>1023</v>
      </c>
      <c r="D595" t="s">
        <v>51</v>
      </c>
      <c r="O595" t="s">
        <v>102</v>
      </c>
      <c r="Q595" s="2">
        <v>42702</v>
      </c>
    </row>
    <row r="596" spans="1:17" x14ac:dyDescent="0.25">
      <c r="A596" t="str">
        <f>IF(COUNTIF(Weapons!$A:$A,B596)&gt;0,"Pistol",IF(COUNTIF(Weapons!$B:$B,B596)&gt;0,"Shotgun",IF(COUNTIF(Weapons!$C:$C,B596)&gt;0,"Machine Gun",IF(COUNTIF(Weapons!$D:$D,B596)&gt;0,"SMG",IF(COUNTIF(Weapons!$E:$E,B596)&gt;0,"Assault Rifle",IF(COUNTIF(Weapons!$F:$F,B596)&gt;0,"Sniper Rifle"))))))</f>
        <v>Assault Rifle</v>
      </c>
      <c r="B596" t="s">
        <v>39</v>
      </c>
      <c r="C596" t="s">
        <v>719</v>
      </c>
      <c r="D596" t="s">
        <v>51</v>
      </c>
      <c r="O596" t="s">
        <v>102</v>
      </c>
      <c r="Q596" s="2">
        <v>42702</v>
      </c>
    </row>
    <row r="597" spans="1:17" x14ac:dyDescent="0.25">
      <c r="A597" t="str">
        <f>IF(COUNTIF(Weapons!$A:$A,B597)&gt;0,"Pistol",IF(COUNTIF(Weapons!$B:$B,B597)&gt;0,"Shotgun",IF(COUNTIF(Weapons!$C:$C,B597)&gt;0,"Machine Gun",IF(COUNTIF(Weapons!$D:$D,B597)&gt;0,"SMG",IF(COUNTIF(Weapons!$E:$E,B597)&gt;0,"Assault Rifle",IF(COUNTIF(Weapons!$F:$F,B597)&gt;0,"Sniper Rifle"))))))</f>
        <v>Assault Rifle</v>
      </c>
      <c r="B597" t="s">
        <v>36</v>
      </c>
      <c r="C597" t="s">
        <v>711</v>
      </c>
      <c r="D597" t="s">
        <v>53</v>
      </c>
      <c r="O597" t="s">
        <v>102</v>
      </c>
      <c r="Q597" s="2">
        <v>42702</v>
      </c>
    </row>
    <row r="598" spans="1:17" x14ac:dyDescent="0.25">
      <c r="A598" t="str">
        <f>IF(COUNTIF(Weapons!$A:$A,B598)&gt;0,"Pistol",IF(COUNTIF(Weapons!$B:$B,B598)&gt;0,"Shotgun",IF(COUNTIF(Weapons!$C:$C,B598)&gt;0,"Machine Gun",IF(COUNTIF(Weapons!$D:$D,B598)&gt;0,"SMG",IF(COUNTIF(Weapons!$E:$E,B598)&gt;0,"Assault Rifle",IF(COUNTIF(Weapons!$F:$F,B598)&gt;0,"Sniper Rifle"))))))</f>
        <v>SMG</v>
      </c>
      <c r="B598" t="s">
        <v>30</v>
      </c>
      <c r="C598" t="s">
        <v>720</v>
      </c>
      <c r="D598" t="s">
        <v>53</v>
      </c>
      <c r="O598" t="s">
        <v>102</v>
      </c>
      <c r="Q598" s="2">
        <v>42702</v>
      </c>
    </row>
    <row r="599" spans="1:17" x14ac:dyDescent="0.25">
      <c r="A599" t="str">
        <f>IF(COUNTIF(Weapons!$A:$A,B599)&gt;0,"Pistol",IF(COUNTIF(Weapons!$B:$B,B599)&gt;0,"Shotgun",IF(COUNTIF(Weapons!$C:$C,B599)&gt;0,"Machine Gun",IF(COUNTIF(Weapons!$D:$D,B599)&gt;0,"SMG",IF(COUNTIF(Weapons!$E:$E,B599)&gt;0,"Assault Rifle",IF(COUNTIF(Weapons!$F:$F,B599)&gt;0,"Sniper Rifle"))))))</f>
        <v>Shotgun</v>
      </c>
      <c r="B599" t="s">
        <v>19</v>
      </c>
      <c r="C599" t="s">
        <v>1024</v>
      </c>
      <c r="D599" t="s">
        <v>53</v>
      </c>
      <c r="O599" t="s">
        <v>102</v>
      </c>
      <c r="Q599" s="2">
        <v>42702</v>
      </c>
    </row>
    <row r="600" spans="1:17" x14ac:dyDescent="0.25">
      <c r="A600" t="str">
        <f>IF(COUNTIF(Weapons!$A:$A,B600)&gt;0,"Pistol",IF(COUNTIF(Weapons!$B:$B,B600)&gt;0,"Shotgun",IF(COUNTIF(Weapons!$C:$C,B600)&gt;0,"Machine Gun",IF(COUNTIF(Weapons!$D:$D,B600)&gt;0,"SMG",IF(COUNTIF(Weapons!$E:$E,B600)&gt;0,"Assault Rifle",IF(COUNTIF(Weapons!$F:$F,B600)&gt;0,"Sniper Rifle"))))))</f>
        <v>Pistol</v>
      </c>
      <c r="B600" t="s">
        <v>10</v>
      </c>
      <c r="C600" t="s">
        <v>1025</v>
      </c>
      <c r="D600" t="s">
        <v>54</v>
      </c>
      <c r="O600" t="s">
        <v>102</v>
      </c>
      <c r="Q600" s="2">
        <v>42702</v>
      </c>
    </row>
    <row r="601" spans="1:17" x14ac:dyDescent="0.25">
      <c r="A601" t="str">
        <f>IF(COUNTIF(Weapons!$A:$A,B601)&gt;0,"Pistol",IF(COUNTIF(Weapons!$B:$B,B601)&gt;0,"Shotgun",IF(COUNTIF(Weapons!$C:$C,B601)&gt;0,"Machine Gun",IF(COUNTIF(Weapons!$D:$D,B601)&gt;0,"SMG",IF(COUNTIF(Weapons!$E:$E,B601)&gt;0,"Assault Rifle",IF(COUNTIF(Weapons!$F:$F,B601)&gt;0,"Sniper Rifle"))))))</f>
        <v>Sniper Rifle</v>
      </c>
      <c r="B601" t="s">
        <v>43</v>
      </c>
      <c r="C601" t="s">
        <v>354</v>
      </c>
      <c r="D601" t="s">
        <v>54</v>
      </c>
      <c r="O601" t="s">
        <v>102</v>
      </c>
      <c r="Q601" s="2">
        <v>42702</v>
      </c>
    </row>
    <row r="602" spans="1:17" x14ac:dyDescent="0.25">
      <c r="A602" t="str">
        <f>IF(COUNTIF(Weapons!$A:$A,B602)&gt;0,"Pistol",IF(COUNTIF(Weapons!$B:$B,B602)&gt;0,"Shotgun",IF(COUNTIF(Weapons!$C:$C,B602)&gt;0,"Machine Gun",IF(COUNTIF(Weapons!$D:$D,B602)&gt;0,"SMG",IF(COUNTIF(Weapons!$E:$E,B602)&gt;0,"Assault Rifle",IF(COUNTIF(Weapons!$F:$F,B602)&gt;0,"Sniper Rifle"))))))</f>
        <v>Assault Rifle</v>
      </c>
      <c r="B602" t="s">
        <v>38</v>
      </c>
      <c r="C602" t="s">
        <v>355</v>
      </c>
      <c r="D602" t="s">
        <v>54</v>
      </c>
      <c r="O602" t="s">
        <v>102</v>
      </c>
      <c r="Q602" s="2">
        <v>42702</v>
      </c>
    </row>
    <row r="603" spans="1:17" x14ac:dyDescent="0.25">
      <c r="A603" t="str">
        <f>IF(COUNTIF(Weapons!$A:$A,B603)&gt;0,"Pistol",IF(COUNTIF(Weapons!$B:$B,B603)&gt;0,"Shotgun",IF(COUNTIF(Weapons!$C:$C,B603)&gt;0,"Machine Gun",IF(COUNTIF(Weapons!$D:$D,B603)&gt;0,"SMG",IF(COUNTIF(Weapons!$E:$E,B603)&gt;0,"Assault Rifle",IF(COUNTIF(Weapons!$F:$F,B603)&gt;0,"Sniper Rifle"))))))</f>
        <v>Shotgun</v>
      </c>
      <c r="B603" t="s">
        <v>18</v>
      </c>
      <c r="C603" t="s">
        <v>356</v>
      </c>
      <c r="D603" t="s">
        <v>54</v>
      </c>
      <c r="O603" t="s">
        <v>102</v>
      </c>
      <c r="Q603" s="2">
        <v>42702</v>
      </c>
    </row>
    <row r="604" spans="1:17" x14ac:dyDescent="0.25">
      <c r="A604" t="str">
        <f>IF(COUNTIF(Weapons!$A:$A,B604)&gt;0,"Pistol",IF(COUNTIF(Weapons!$B:$B,B604)&gt;0,"Shotgun",IF(COUNTIF(Weapons!$C:$C,B604)&gt;0,"Machine Gun",IF(COUNTIF(Weapons!$D:$D,B604)&gt;0,"SMG",IF(COUNTIF(Weapons!$E:$E,B604)&gt;0,"Assault Rifle",IF(COUNTIF(Weapons!$F:$F,B604)&gt;0,"Sniper Rifle"))))))</f>
        <v>Pistol</v>
      </c>
      <c r="B604" t="s">
        <v>16</v>
      </c>
      <c r="C604" t="s">
        <v>231</v>
      </c>
      <c r="D604" t="s">
        <v>54</v>
      </c>
      <c r="O604" t="s">
        <v>102</v>
      </c>
      <c r="Q604" s="2">
        <v>42702</v>
      </c>
    </row>
    <row r="605" spans="1:17" x14ac:dyDescent="0.25">
      <c r="A605" t="str">
        <f>IF(COUNTIF(Weapons!$A:$A,B605)&gt;0,"Pistol",IF(COUNTIF(Weapons!$B:$B,B605)&gt;0,"Shotgun",IF(COUNTIF(Weapons!$C:$C,B605)&gt;0,"Machine Gun",IF(COUNTIF(Weapons!$D:$D,B605)&gt;0,"SMG",IF(COUNTIF(Weapons!$E:$E,B605)&gt;0,"Assault Rifle",IF(COUNTIF(Weapons!$F:$F,B605)&gt;0,"Sniper Rifle"))))))</f>
        <v>Pistol</v>
      </c>
      <c r="B605" t="s">
        <v>8</v>
      </c>
      <c r="C605" t="s">
        <v>357</v>
      </c>
      <c r="D605" t="s">
        <v>55</v>
      </c>
      <c r="O605" t="s">
        <v>102</v>
      </c>
      <c r="Q605" s="2">
        <v>42702</v>
      </c>
    </row>
    <row r="606" spans="1:17" x14ac:dyDescent="0.25">
      <c r="A606" t="str">
        <f>IF(COUNTIF(Weapons!$A:$A,B606)&gt;0,"Pistol",IF(COUNTIF(Weapons!$B:$B,B606)&gt;0,"Shotgun",IF(COUNTIF(Weapons!$C:$C,B606)&gt;0,"Machine Gun",IF(COUNTIF(Weapons!$D:$D,B606)&gt;0,"SMG",IF(COUNTIF(Weapons!$E:$E,B606)&gt;0,"Assault Rifle",IF(COUNTIF(Weapons!$F:$F,B606)&gt;0,"Sniper Rifle"))))))</f>
        <v>Pistol</v>
      </c>
      <c r="B606" t="s">
        <v>1143</v>
      </c>
      <c r="C606" t="s">
        <v>358</v>
      </c>
      <c r="D606" t="s">
        <v>55</v>
      </c>
      <c r="O606" t="s">
        <v>102</v>
      </c>
      <c r="Q606" s="2">
        <v>42702</v>
      </c>
    </row>
    <row r="607" spans="1:17" x14ac:dyDescent="0.25">
      <c r="A607" t="str">
        <f>IF(COUNTIF(Weapons!$A:$A,B607)&gt;0,"Pistol",IF(COUNTIF(Weapons!$B:$B,B607)&gt;0,"Shotgun",IF(COUNTIF(Weapons!$C:$C,B607)&gt;0,"Machine Gun",IF(COUNTIF(Weapons!$D:$D,B607)&gt;0,"SMG",IF(COUNTIF(Weapons!$E:$E,B607)&gt;0,"Assault Rifle",IF(COUNTIF(Weapons!$F:$F,B607)&gt;0,"Sniper Rifle"))))))</f>
        <v>SMG</v>
      </c>
      <c r="B607" t="s">
        <v>28</v>
      </c>
      <c r="C607" t="s">
        <v>359</v>
      </c>
      <c r="D607" t="s">
        <v>55</v>
      </c>
      <c r="O607" t="s">
        <v>102</v>
      </c>
      <c r="Q607" s="2">
        <v>42702</v>
      </c>
    </row>
    <row r="608" spans="1:17" x14ac:dyDescent="0.25">
      <c r="A608" t="str">
        <f>IF(COUNTIF(Weapons!$A:$A,B608)&gt;0,"Pistol",IF(COUNTIF(Weapons!$B:$B,B608)&gt;0,"Shotgun",IF(COUNTIF(Weapons!$C:$C,B608)&gt;0,"Machine Gun",IF(COUNTIF(Weapons!$D:$D,B608)&gt;0,"SMG",IF(COUNTIF(Weapons!$E:$E,B608)&gt;0,"Assault Rifle",IF(COUNTIF(Weapons!$F:$F,B608)&gt;0,"Sniper Rifle"))))))</f>
        <v>Assault Rifle</v>
      </c>
      <c r="B608" t="s">
        <v>37</v>
      </c>
      <c r="C608" t="s">
        <v>735</v>
      </c>
      <c r="D608" t="s">
        <v>55</v>
      </c>
      <c r="O608" t="s">
        <v>102</v>
      </c>
      <c r="Q608" s="2">
        <v>42702</v>
      </c>
    </row>
    <row r="609" spans="1:17" x14ac:dyDescent="0.25">
      <c r="A609" t="str">
        <f>IF(COUNTIF(Weapons!$A:$A,B609)&gt;0,"Pistol",IF(COUNTIF(Weapons!$B:$B,B609)&gt;0,"Shotgun",IF(COUNTIF(Weapons!$C:$C,B609)&gt;0,"Machine Gun",IF(COUNTIF(Weapons!$D:$D,B609)&gt;0,"SMG",IF(COUNTIF(Weapons!$E:$E,B609)&gt;0,"Assault Rifle",IF(COUNTIF(Weapons!$F:$F,B609)&gt;0,"Sniper Rifle"))))))</f>
        <v>SMG</v>
      </c>
      <c r="B609" t="s">
        <v>29</v>
      </c>
      <c r="C609" t="s">
        <v>721</v>
      </c>
      <c r="D609" t="s">
        <v>55</v>
      </c>
      <c r="O609" t="s">
        <v>102</v>
      </c>
      <c r="Q609" s="2">
        <v>42702</v>
      </c>
    </row>
    <row r="610" spans="1:17" x14ac:dyDescent="0.25">
      <c r="A610" t="str">
        <f>IF(COUNTIF(Weapons!$A:$A,B610)&gt;0,"Pistol",IF(COUNTIF(Weapons!$B:$B,B610)&gt;0,"Shotgun",IF(COUNTIF(Weapons!$C:$C,B610)&gt;0,"Machine Gun",IF(COUNTIF(Weapons!$D:$D,B610)&gt;0,"SMG",IF(COUNTIF(Weapons!$E:$E,B610)&gt;0,"Assault Rifle",IF(COUNTIF(Weapons!$F:$F,B610)&gt;0,"Sniper Rifle"))))))</f>
        <v>Shotgun</v>
      </c>
      <c r="B610" t="s">
        <v>17</v>
      </c>
      <c r="C610" t="s">
        <v>360</v>
      </c>
      <c r="D610" t="s">
        <v>55</v>
      </c>
      <c r="O610" t="s">
        <v>102</v>
      </c>
      <c r="Q610" s="2">
        <v>42702</v>
      </c>
    </row>
    <row r="611" spans="1:17" x14ac:dyDescent="0.25">
      <c r="A611" t="str">
        <f>IF(COUNTIF(Weapons!$A:$A,B611)&gt;0,"Pistol",IF(COUNTIF(Weapons!$B:$B,B611)&gt;0,"Shotgun",IF(COUNTIF(Weapons!$C:$C,B611)&gt;0,"Machine Gun",IF(COUNTIF(Weapons!$D:$D,B611)&gt;0,"SMG",IF(COUNTIF(Weapons!$E:$E,B611)&gt;0,"Assault Rifle",IF(COUNTIF(Weapons!$F:$F,B611)&gt;0,"Sniper Rifle"))))))</f>
        <v>Pistol</v>
      </c>
      <c r="B611" t="s">
        <v>12</v>
      </c>
      <c r="C611" t="s">
        <v>361</v>
      </c>
      <c r="D611" t="s">
        <v>55</v>
      </c>
      <c r="O611" t="s">
        <v>102</v>
      </c>
      <c r="Q611" s="2">
        <v>42702</v>
      </c>
    </row>
    <row r="612" spans="1:17" x14ac:dyDescent="0.25">
      <c r="A612" t="str">
        <f>IF(COUNTIF(Weapons!$A:$A,B612)&gt;0,"Pistol",IF(COUNTIF(Weapons!$B:$B,B612)&gt;0,"Shotgun",IF(COUNTIF(Weapons!$C:$C,B612)&gt;0,"Machine Gun",IF(COUNTIF(Weapons!$D:$D,B612)&gt;0,"SMG",IF(COUNTIF(Weapons!$E:$E,B612)&gt;0,"Assault Rifle",IF(COUNTIF(Weapons!$F:$F,B612)&gt;0,"Sniper Rifle"))))))</f>
        <v>Pistol</v>
      </c>
      <c r="B612" t="s">
        <v>16</v>
      </c>
      <c r="C612" t="s">
        <v>362</v>
      </c>
      <c r="D612" t="s">
        <v>51</v>
      </c>
      <c r="O612" t="s">
        <v>103</v>
      </c>
      <c r="Q612" s="2">
        <v>42809</v>
      </c>
    </row>
    <row r="613" spans="1:17" x14ac:dyDescent="0.25">
      <c r="A613" t="str">
        <f>IF(COUNTIF(Weapons!$A:$A,B613)&gt;0,"Pistol",IF(COUNTIF(Weapons!$B:$B,B613)&gt;0,"Shotgun",IF(COUNTIF(Weapons!$C:$C,B613)&gt;0,"Machine Gun",IF(COUNTIF(Weapons!$D:$D,B613)&gt;0,"SMG",IF(COUNTIF(Weapons!$E:$E,B613)&gt;0,"Assault Rifle",IF(COUNTIF(Weapons!$F:$F,B613)&gt;0,"Sniper Rifle"))))))</f>
        <v>Assault Rifle</v>
      </c>
      <c r="B613" t="s">
        <v>34</v>
      </c>
      <c r="C613" t="s">
        <v>333</v>
      </c>
      <c r="D613" t="s">
        <v>51</v>
      </c>
      <c r="O613" t="s">
        <v>103</v>
      </c>
      <c r="Q613" s="2">
        <v>42809</v>
      </c>
    </row>
    <row r="614" spans="1:17" x14ac:dyDescent="0.25">
      <c r="A614" t="str">
        <f>IF(COUNTIF(Weapons!$A:$A,B614)&gt;0,"Pistol",IF(COUNTIF(Weapons!$B:$B,B614)&gt;0,"Shotgun",IF(COUNTIF(Weapons!$C:$C,B614)&gt;0,"Machine Gun",IF(COUNTIF(Weapons!$D:$D,B614)&gt;0,"SMG",IF(COUNTIF(Weapons!$E:$E,B614)&gt;0,"Assault Rifle",IF(COUNTIF(Weapons!$F:$F,B614)&gt;0,"Sniper Rifle"))))))</f>
        <v>Assault Rifle</v>
      </c>
      <c r="B614" t="s">
        <v>38</v>
      </c>
      <c r="C614" t="s">
        <v>363</v>
      </c>
      <c r="D614" t="s">
        <v>53</v>
      </c>
      <c r="O614" t="s">
        <v>103</v>
      </c>
      <c r="Q614" s="2">
        <v>42809</v>
      </c>
    </row>
    <row r="615" spans="1:17" x14ac:dyDescent="0.25">
      <c r="A615" t="str">
        <f>IF(COUNTIF(Weapons!$A:$A,B615)&gt;0,"Pistol",IF(COUNTIF(Weapons!$B:$B,B615)&gt;0,"Shotgun",IF(COUNTIF(Weapons!$C:$C,B615)&gt;0,"Machine Gun",IF(COUNTIF(Weapons!$D:$D,B615)&gt;0,"SMG",IF(COUNTIF(Weapons!$E:$E,B615)&gt;0,"Assault Rifle",IF(COUNTIF(Weapons!$F:$F,B615)&gt;0,"Sniper Rifle"))))))</f>
        <v>Pistol</v>
      </c>
      <c r="B615" t="s">
        <v>8</v>
      </c>
      <c r="C615" t="s">
        <v>364</v>
      </c>
      <c r="D615" t="s">
        <v>53</v>
      </c>
      <c r="O615" t="s">
        <v>103</v>
      </c>
      <c r="Q615" s="2">
        <v>42809</v>
      </c>
    </row>
    <row r="616" spans="1:17" x14ac:dyDescent="0.25">
      <c r="A616" t="str">
        <f>IF(COUNTIF(Weapons!$A:$A,B616)&gt;0,"Pistol",IF(COUNTIF(Weapons!$B:$B,B616)&gt;0,"Shotgun",IF(COUNTIF(Weapons!$C:$C,B616)&gt;0,"Machine Gun",IF(COUNTIF(Weapons!$D:$D,B616)&gt;0,"SMG",IF(COUNTIF(Weapons!$E:$E,B616)&gt;0,"Assault Rifle",IF(COUNTIF(Weapons!$F:$F,B616)&gt;0,"Sniper Rifle"))))))</f>
        <v>Sniper Rifle</v>
      </c>
      <c r="B616" t="s">
        <v>42</v>
      </c>
      <c r="C616" t="s">
        <v>722</v>
      </c>
      <c r="D616" t="s">
        <v>53</v>
      </c>
      <c r="O616" t="s">
        <v>103</v>
      </c>
      <c r="Q616" s="2">
        <v>42809</v>
      </c>
    </row>
    <row r="617" spans="1:17" x14ac:dyDescent="0.25">
      <c r="A617" t="str">
        <f>IF(COUNTIF(Weapons!$A:$A,B617)&gt;0,"Pistol",IF(COUNTIF(Weapons!$B:$B,B617)&gt;0,"Shotgun",IF(COUNTIF(Weapons!$C:$C,B617)&gt;0,"Machine Gun",IF(COUNTIF(Weapons!$D:$D,B617)&gt;0,"SMG",IF(COUNTIF(Weapons!$E:$E,B617)&gt;0,"Assault Rifle",IF(COUNTIF(Weapons!$F:$F,B617)&gt;0,"Sniper Rifle"))))))</f>
        <v>Machine Gun</v>
      </c>
      <c r="B617" t="s">
        <v>24</v>
      </c>
      <c r="C617" t="s">
        <v>1026</v>
      </c>
      <c r="D617" t="s">
        <v>54</v>
      </c>
      <c r="O617" t="s">
        <v>103</v>
      </c>
      <c r="Q617" s="2">
        <v>42809</v>
      </c>
    </row>
    <row r="618" spans="1:17" x14ac:dyDescent="0.25">
      <c r="A618" t="str">
        <f>IF(COUNTIF(Weapons!$A:$A,B618)&gt;0,"Pistol",IF(COUNTIF(Weapons!$B:$B,B618)&gt;0,"Shotgun",IF(COUNTIF(Weapons!$C:$C,B618)&gt;0,"Machine Gun",IF(COUNTIF(Weapons!$D:$D,B618)&gt;0,"SMG",IF(COUNTIF(Weapons!$E:$E,B618)&gt;0,"Assault Rifle",IF(COUNTIF(Weapons!$F:$F,B618)&gt;0,"Sniper Rifle"))))))</f>
        <v>Assault Rifle</v>
      </c>
      <c r="B618" t="s">
        <v>37</v>
      </c>
      <c r="C618" t="s">
        <v>1027</v>
      </c>
      <c r="D618" t="s">
        <v>54</v>
      </c>
      <c r="O618" t="s">
        <v>103</v>
      </c>
      <c r="Q618" s="2">
        <v>42809</v>
      </c>
    </row>
    <row r="619" spans="1:17" x14ac:dyDescent="0.25">
      <c r="A619" t="str">
        <f>IF(COUNTIF(Weapons!$A:$A,B619)&gt;0,"Pistol",IF(COUNTIF(Weapons!$B:$B,B619)&gt;0,"Shotgun",IF(COUNTIF(Weapons!$C:$C,B619)&gt;0,"Machine Gun",IF(COUNTIF(Weapons!$D:$D,B619)&gt;0,"SMG",IF(COUNTIF(Weapons!$E:$E,B619)&gt;0,"Assault Rifle",IF(COUNTIF(Weapons!$F:$F,B619)&gt;0,"Sniper Rifle"))))))</f>
        <v>Shotgun</v>
      </c>
      <c r="B619" t="s">
        <v>20</v>
      </c>
      <c r="C619" t="s">
        <v>365</v>
      </c>
      <c r="D619" t="s">
        <v>54</v>
      </c>
      <c r="O619" t="s">
        <v>103</v>
      </c>
      <c r="Q619" s="2">
        <v>42809</v>
      </c>
    </row>
    <row r="620" spans="1:17" x14ac:dyDescent="0.25">
      <c r="A620" t="str">
        <f>IF(COUNTIF(Weapons!$A:$A,B620)&gt;0,"Pistol",IF(COUNTIF(Weapons!$B:$B,B620)&gt;0,"Shotgun",IF(COUNTIF(Weapons!$C:$C,B620)&gt;0,"Machine Gun",IF(COUNTIF(Weapons!$D:$D,B620)&gt;0,"SMG",IF(COUNTIF(Weapons!$E:$E,B620)&gt;0,"Assault Rifle",IF(COUNTIF(Weapons!$F:$F,B620)&gt;0,"Sniper Rifle"))))))</f>
        <v>SMG</v>
      </c>
      <c r="B620" t="s">
        <v>32</v>
      </c>
      <c r="C620" t="s">
        <v>366</v>
      </c>
      <c r="D620" t="s">
        <v>54</v>
      </c>
      <c r="O620" t="s">
        <v>103</v>
      </c>
      <c r="Q620" s="2">
        <v>42809</v>
      </c>
    </row>
    <row r="621" spans="1:17" x14ac:dyDescent="0.25">
      <c r="A621" t="str">
        <f>IF(COUNTIF(Weapons!$A:$A,B621)&gt;0,"Pistol",IF(COUNTIF(Weapons!$B:$B,B621)&gt;0,"Shotgun",IF(COUNTIF(Weapons!$C:$C,B621)&gt;0,"Machine Gun",IF(COUNTIF(Weapons!$D:$D,B621)&gt;0,"SMG",IF(COUNTIF(Weapons!$E:$E,B621)&gt;0,"Assault Rifle",IF(COUNTIF(Weapons!$F:$F,B621)&gt;0,"Sniper Rifle"))))))</f>
        <v>SMG</v>
      </c>
      <c r="B621" t="s">
        <v>26</v>
      </c>
      <c r="C621" t="s">
        <v>723</v>
      </c>
      <c r="D621" t="s">
        <v>54</v>
      </c>
      <c r="O621" t="s">
        <v>103</v>
      </c>
      <c r="Q621" s="2">
        <v>42809</v>
      </c>
    </row>
    <row r="622" spans="1:17" x14ac:dyDescent="0.25">
      <c r="A622" t="str">
        <f>IF(COUNTIF(Weapons!$A:$A,B622)&gt;0,"Pistol",IF(COUNTIF(Weapons!$B:$B,B622)&gt;0,"Shotgun",IF(COUNTIF(Weapons!$C:$C,B622)&gt;0,"Machine Gun",IF(COUNTIF(Weapons!$D:$D,B622)&gt;0,"SMG",IF(COUNTIF(Weapons!$E:$E,B622)&gt;0,"Assault Rifle",IF(COUNTIF(Weapons!$F:$F,B622)&gt;0,"Sniper Rifle"))))))</f>
        <v>Pistol</v>
      </c>
      <c r="B622" t="s">
        <v>9</v>
      </c>
      <c r="C622" t="s">
        <v>737</v>
      </c>
      <c r="D622" t="s">
        <v>55</v>
      </c>
      <c r="O622" t="s">
        <v>103</v>
      </c>
      <c r="Q622" s="2">
        <v>42809</v>
      </c>
    </row>
    <row r="623" spans="1:17" x14ac:dyDescent="0.25">
      <c r="A623" t="str">
        <f>IF(COUNTIF(Weapons!$A:$A,B623)&gt;0,"Pistol",IF(COUNTIF(Weapons!$B:$B,B623)&gt;0,"Shotgun",IF(COUNTIF(Weapons!$C:$C,B623)&gt;0,"Machine Gun",IF(COUNTIF(Weapons!$D:$D,B623)&gt;0,"SMG",IF(COUNTIF(Weapons!$E:$E,B623)&gt;0,"Assault Rifle",IF(COUNTIF(Weapons!$F:$F,B623)&gt;0,"Sniper Rifle"))))))</f>
        <v>Pistol</v>
      </c>
      <c r="B623" t="s">
        <v>11</v>
      </c>
      <c r="C623" t="s">
        <v>367</v>
      </c>
      <c r="D623" t="s">
        <v>55</v>
      </c>
      <c r="O623" t="s">
        <v>103</v>
      </c>
      <c r="Q623" s="2">
        <v>42809</v>
      </c>
    </row>
    <row r="624" spans="1:17" x14ac:dyDescent="0.25">
      <c r="A624" t="str">
        <f>IF(COUNTIF(Weapons!$A:$A,B624)&gt;0,"Pistol",IF(COUNTIF(Weapons!$B:$B,B624)&gt;0,"Shotgun",IF(COUNTIF(Weapons!$C:$C,B624)&gt;0,"Machine Gun",IF(COUNTIF(Weapons!$D:$D,B624)&gt;0,"SMG",IF(COUNTIF(Weapons!$E:$E,B624)&gt;0,"Assault Rifle",IF(COUNTIF(Weapons!$F:$F,B624)&gt;0,"Sniper Rifle"))))))</f>
        <v>Pistol</v>
      </c>
      <c r="B624" t="s">
        <v>13</v>
      </c>
      <c r="C624" t="s">
        <v>368</v>
      </c>
      <c r="D624" t="s">
        <v>55</v>
      </c>
      <c r="O624" t="s">
        <v>103</v>
      </c>
      <c r="Q624" s="2">
        <v>42809</v>
      </c>
    </row>
    <row r="625" spans="1:17" x14ac:dyDescent="0.25">
      <c r="A625" t="str">
        <f>IF(COUNTIF(Weapons!$A:$A,B625)&gt;0,"Pistol",IF(COUNTIF(Weapons!$B:$B,B625)&gt;0,"Shotgun",IF(COUNTIF(Weapons!$C:$C,B625)&gt;0,"Machine Gun",IF(COUNTIF(Weapons!$D:$D,B625)&gt;0,"SMG",IF(COUNTIF(Weapons!$E:$E,B625)&gt;0,"Assault Rifle",IF(COUNTIF(Weapons!$F:$F,B625)&gt;0,"Sniper Rifle"))))))</f>
        <v>SMG</v>
      </c>
      <c r="B625" t="s">
        <v>31</v>
      </c>
      <c r="C625" t="s">
        <v>732</v>
      </c>
      <c r="D625" t="s">
        <v>55</v>
      </c>
      <c r="O625" t="s">
        <v>103</v>
      </c>
      <c r="Q625" s="2">
        <v>42809</v>
      </c>
    </row>
    <row r="626" spans="1:17" x14ac:dyDescent="0.25">
      <c r="A626" t="str">
        <f>IF(COUNTIF(Weapons!$A:$A,B626)&gt;0,"Pistol",IF(COUNTIF(Weapons!$B:$B,B626)&gt;0,"Shotgun",IF(COUNTIF(Weapons!$C:$C,B626)&gt;0,"Machine Gun",IF(COUNTIF(Weapons!$D:$D,B626)&gt;0,"SMG",IF(COUNTIF(Weapons!$E:$E,B626)&gt;0,"Assault Rifle",IF(COUNTIF(Weapons!$F:$F,B626)&gt;0,"Sniper Rifle"))))))</f>
        <v>Sniper Rifle</v>
      </c>
      <c r="B626" t="s">
        <v>44</v>
      </c>
      <c r="C626" t="s">
        <v>369</v>
      </c>
      <c r="D626" t="s">
        <v>55</v>
      </c>
      <c r="O626" t="s">
        <v>103</v>
      </c>
      <c r="Q626" s="2">
        <v>42809</v>
      </c>
    </row>
    <row r="627" spans="1:17" x14ac:dyDescent="0.25">
      <c r="A627" t="str">
        <f>IF(COUNTIF(Weapons!$A:$A,B627)&gt;0,"Pistol",IF(COUNTIF(Weapons!$B:$B,B627)&gt;0,"Shotgun",IF(COUNTIF(Weapons!$C:$C,B627)&gt;0,"Machine Gun",IF(COUNTIF(Weapons!$D:$D,B627)&gt;0,"SMG",IF(COUNTIF(Weapons!$E:$E,B627)&gt;0,"Assault Rifle",IF(COUNTIF(Weapons!$F:$F,B627)&gt;0,"Sniper Rifle"))))))</f>
        <v>Shotgun</v>
      </c>
      <c r="B627" t="s">
        <v>19</v>
      </c>
      <c r="C627" t="s">
        <v>370</v>
      </c>
      <c r="D627" t="s">
        <v>55</v>
      </c>
      <c r="O627" t="s">
        <v>103</v>
      </c>
      <c r="Q627" s="2">
        <v>42809</v>
      </c>
    </row>
    <row r="628" spans="1:17" x14ac:dyDescent="0.25">
      <c r="A628" t="str">
        <f>IF(COUNTIF(Weapons!$A:$A,B628)&gt;0,"Pistol",IF(COUNTIF(Weapons!$B:$B,B628)&gt;0,"Shotgun",IF(COUNTIF(Weapons!$C:$C,B628)&gt;0,"Machine Gun",IF(COUNTIF(Weapons!$D:$D,B628)&gt;0,"SMG",IF(COUNTIF(Weapons!$E:$E,B628)&gt;0,"Assault Rifle",IF(COUNTIF(Weapons!$F:$F,B628)&gt;0,"Sniper Rifle"))))))</f>
        <v>SMG</v>
      </c>
      <c r="B628" t="s">
        <v>28</v>
      </c>
      <c r="C628" t="s">
        <v>371</v>
      </c>
      <c r="D628" t="s">
        <v>55</v>
      </c>
      <c r="O628" t="s">
        <v>103</v>
      </c>
      <c r="Q628" s="2">
        <v>42809</v>
      </c>
    </row>
    <row r="629" spans="1:17" x14ac:dyDescent="0.25">
      <c r="A629" t="str">
        <f>IF(COUNTIF(Weapons!$A:$A,B629)&gt;0,"Pistol",IF(COUNTIF(Weapons!$B:$B,B629)&gt;0,"Shotgun",IF(COUNTIF(Weapons!$C:$C,B629)&gt;0,"Machine Gun",IF(COUNTIF(Weapons!$D:$D,B629)&gt;0,"SMG",IF(COUNTIF(Weapons!$E:$E,B629)&gt;0,"Assault Rifle",IF(COUNTIF(Weapons!$F:$F,B629)&gt;0,"Sniper Rifle"))))))</f>
        <v>Pistol</v>
      </c>
      <c r="B629" t="s">
        <v>11</v>
      </c>
      <c r="C629" t="s">
        <v>665</v>
      </c>
      <c r="D629" t="s">
        <v>51</v>
      </c>
      <c r="O629" t="s">
        <v>104</v>
      </c>
      <c r="Q629" s="2">
        <v>42878</v>
      </c>
    </row>
    <row r="630" spans="1:17" x14ac:dyDescent="0.25">
      <c r="A630" t="str">
        <f>IF(COUNTIF(Weapons!$A:$A,B630)&gt;0,"Pistol",IF(COUNTIF(Weapons!$B:$B,B630)&gt;0,"Shotgun",IF(COUNTIF(Weapons!$C:$C,B630)&gt;0,"Machine Gun",IF(COUNTIF(Weapons!$D:$D,B630)&gt;0,"SMG",IF(COUNTIF(Weapons!$E:$E,B630)&gt;0,"Assault Rifle",IF(COUNTIF(Weapons!$F:$F,B630)&gt;0,"Sniper Rifle"))))))</f>
        <v>Sniper Rifle</v>
      </c>
      <c r="B630" t="s">
        <v>42</v>
      </c>
      <c r="C630" t="s">
        <v>724</v>
      </c>
      <c r="D630" t="s">
        <v>51</v>
      </c>
      <c r="O630" t="s">
        <v>104</v>
      </c>
      <c r="Q630" s="2">
        <v>42878</v>
      </c>
    </row>
    <row r="631" spans="1:17" x14ac:dyDescent="0.25">
      <c r="A631" t="str">
        <f>IF(COUNTIF(Weapons!$A:$A,B631)&gt;0,"Pistol",IF(COUNTIF(Weapons!$B:$B,B631)&gt;0,"Shotgun",IF(COUNTIF(Weapons!$C:$C,B631)&gt;0,"Machine Gun",IF(COUNTIF(Weapons!$D:$D,B631)&gt;0,"SMG",IF(COUNTIF(Weapons!$E:$E,B631)&gt;0,"Assault Rifle",IF(COUNTIF(Weapons!$F:$F,B631)&gt;0,"Sniper Rifle"))))))</f>
        <v>Assault Rifle</v>
      </c>
      <c r="B631" t="s">
        <v>39</v>
      </c>
      <c r="C631" t="s">
        <v>372</v>
      </c>
      <c r="D631" t="s">
        <v>53</v>
      </c>
      <c r="O631" t="s">
        <v>104</v>
      </c>
      <c r="Q631" s="2">
        <v>42878</v>
      </c>
    </row>
    <row r="632" spans="1:17" x14ac:dyDescent="0.25">
      <c r="A632" t="str">
        <f>IF(COUNTIF(Weapons!$A:$A,B632)&gt;0,"Pistol",IF(COUNTIF(Weapons!$B:$B,B632)&gt;0,"Shotgun",IF(COUNTIF(Weapons!$C:$C,B632)&gt;0,"Machine Gun",IF(COUNTIF(Weapons!$D:$D,B632)&gt;0,"SMG",IF(COUNTIF(Weapons!$E:$E,B632)&gt;0,"Assault Rifle",IF(COUNTIF(Weapons!$F:$F,B632)&gt;0,"Sniper Rifle"))))))</f>
        <v>Assault Rifle</v>
      </c>
      <c r="B632" t="s">
        <v>37</v>
      </c>
      <c r="C632" t="s">
        <v>1028</v>
      </c>
      <c r="D632" t="s">
        <v>53</v>
      </c>
      <c r="O632" t="s">
        <v>104</v>
      </c>
      <c r="Q632" s="2">
        <v>42878</v>
      </c>
    </row>
    <row r="633" spans="1:17" x14ac:dyDescent="0.25">
      <c r="A633" t="str">
        <f>IF(COUNTIF(Weapons!$A:$A,B633)&gt;0,"Pistol",IF(COUNTIF(Weapons!$B:$B,B633)&gt;0,"Shotgun",IF(COUNTIF(Weapons!$C:$C,B633)&gt;0,"Machine Gun",IF(COUNTIF(Weapons!$D:$D,B633)&gt;0,"SMG",IF(COUNTIF(Weapons!$E:$E,B633)&gt;0,"Assault Rifle",IF(COUNTIF(Weapons!$F:$F,B633)&gt;0,"Sniper Rifle"))))))</f>
        <v>Pistol</v>
      </c>
      <c r="B633" t="s">
        <v>10</v>
      </c>
      <c r="C633" t="s">
        <v>1029</v>
      </c>
      <c r="D633" t="s">
        <v>53</v>
      </c>
      <c r="O633" t="s">
        <v>104</v>
      </c>
      <c r="Q633" s="2">
        <v>42878</v>
      </c>
    </row>
    <row r="634" spans="1:17" x14ac:dyDescent="0.25">
      <c r="A634" t="str">
        <f>IF(COUNTIF(Weapons!$A:$A,B634)&gt;0,"Pistol",IF(COUNTIF(Weapons!$B:$B,B634)&gt;0,"Shotgun",IF(COUNTIF(Weapons!$C:$C,B634)&gt;0,"Machine Gun",IF(COUNTIF(Weapons!$D:$D,B634)&gt;0,"SMG",IF(COUNTIF(Weapons!$E:$E,B634)&gt;0,"Assault Rifle",IF(COUNTIF(Weapons!$F:$F,B634)&gt;0,"Sniper Rifle"))))))</f>
        <v>Assault Rifle</v>
      </c>
      <c r="B634" t="s">
        <v>34</v>
      </c>
      <c r="C634" t="s">
        <v>725</v>
      </c>
      <c r="D634" t="s">
        <v>54</v>
      </c>
      <c r="O634" t="s">
        <v>104</v>
      </c>
      <c r="Q634" s="2">
        <v>42878</v>
      </c>
    </row>
    <row r="635" spans="1:17" x14ac:dyDescent="0.25">
      <c r="A635" t="str">
        <f>IF(COUNTIF(Weapons!$A:$A,B635)&gt;0,"Pistol",IF(COUNTIF(Weapons!$B:$B,B635)&gt;0,"Shotgun",IF(COUNTIF(Weapons!$C:$C,B635)&gt;0,"Machine Gun",IF(COUNTIF(Weapons!$D:$D,B635)&gt;0,"SMG",IF(COUNTIF(Weapons!$E:$E,B635)&gt;0,"Assault Rifle",IF(COUNTIF(Weapons!$F:$F,B635)&gt;0,"Sniper Rifle"))))))</f>
        <v>Sniper Rifle</v>
      </c>
      <c r="B635" t="s">
        <v>45</v>
      </c>
      <c r="C635" t="s">
        <v>1030</v>
      </c>
      <c r="D635" t="s">
        <v>54</v>
      </c>
      <c r="O635" t="s">
        <v>104</v>
      </c>
      <c r="Q635" s="2">
        <v>42878</v>
      </c>
    </row>
    <row r="636" spans="1:17" x14ac:dyDescent="0.25">
      <c r="A636" t="str">
        <f>IF(COUNTIF(Weapons!$A:$A,B636)&gt;0,"Pistol",IF(COUNTIF(Weapons!$B:$B,B636)&gt;0,"Shotgun",IF(COUNTIF(Weapons!$C:$C,B636)&gt;0,"Machine Gun",IF(COUNTIF(Weapons!$D:$D,B636)&gt;0,"SMG",IF(COUNTIF(Weapons!$E:$E,B636)&gt;0,"Assault Rifle",IF(COUNTIF(Weapons!$F:$F,B636)&gt;0,"Sniper Rifle"))))))</f>
        <v>SMG</v>
      </c>
      <c r="B636" t="s">
        <v>30</v>
      </c>
      <c r="C636" t="s">
        <v>726</v>
      </c>
      <c r="D636" t="s">
        <v>54</v>
      </c>
      <c r="O636" t="s">
        <v>104</v>
      </c>
      <c r="Q636" s="2">
        <v>42878</v>
      </c>
    </row>
    <row r="637" spans="1:17" x14ac:dyDescent="0.25">
      <c r="A637" t="str">
        <f>IF(COUNTIF(Weapons!$A:$A,B637)&gt;0,"Pistol",IF(COUNTIF(Weapons!$B:$B,B637)&gt;0,"Shotgun",IF(COUNTIF(Weapons!$C:$C,B637)&gt;0,"Machine Gun",IF(COUNTIF(Weapons!$D:$D,B637)&gt;0,"SMG",IF(COUNTIF(Weapons!$E:$E,B637)&gt;0,"Assault Rifle",IF(COUNTIF(Weapons!$F:$F,B637)&gt;0,"Sniper Rifle"))))))</f>
        <v>Pistol</v>
      </c>
      <c r="B637" t="s">
        <v>13</v>
      </c>
      <c r="C637" t="s">
        <v>727</v>
      </c>
      <c r="D637" t="s">
        <v>54</v>
      </c>
      <c r="O637" t="s">
        <v>104</v>
      </c>
      <c r="Q637" s="2">
        <v>42878</v>
      </c>
    </row>
    <row r="638" spans="1:17" x14ac:dyDescent="0.25">
      <c r="A638" t="str">
        <f>IF(COUNTIF(Weapons!$A:$A,B638)&gt;0,"Pistol",IF(COUNTIF(Weapons!$B:$B,B638)&gt;0,"Shotgun",IF(COUNTIF(Weapons!$C:$C,B638)&gt;0,"Machine Gun",IF(COUNTIF(Weapons!$D:$D,B638)&gt;0,"SMG",IF(COUNTIF(Weapons!$E:$E,B638)&gt;0,"Assault Rifle",IF(COUNTIF(Weapons!$F:$F,B638)&gt;0,"Sniper Rifle"))))))</f>
        <v>Pistol</v>
      </c>
      <c r="B638" t="s">
        <v>12</v>
      </c>
      <c r="C638" t="s">
        <v>373</v>
      </c>
      <c r="D638" t="s">
        <v>54</v>
      </c>
      <c r="O638" t="s">
        <v>104</v>
      </c>
      <c r="Q638" s="2">
        <v>42878</v>
      </c>
    </row>
    <row r="639" spans="1:17" x14ac:dyDescent="0.25">
      <c r="A639" t="str">
        <f>IF(COUNTIF(Weapons!$A:$A,B639)&gt;0,"Pistol",IF(COUNTIF(Weapons!$B:$B,B639)&gt;0,"Shotgun",IF(COUNTIF(Weapons!$C:$C,B639)&gt;0,"Machine Gun",IF(COUNTIF(Weapons!$D:$D,B639)&gt;0,"SMG",IF(COUNTIF(Weapons!$E:$E,B639)&gt;0,"Assault Rifle",IF(COUNTIF(Weapons!$F:$F,B639)&gt;0,"Sniper Rifle"))))))</f>
        <v>Pistol</v>
      </c>
      <c r="B639" t="s">
        <v>16</v>
      </c>
      <c r="C639" t="s">
        <v>369</v>
      </c>
      <c r="D639" t="s">
        <v>55</v>
      </c>
      <c r="O639" t="s">
        <v>104</v>
      </c>
      <c r="Q639" s="2">
        <v>42878</v>
      </c>
    </row>
    <row r="640" spans="1:17" x14ac:dyDescent="0.25">
      <c r="A640" t="str">
        <f>IF(COUNTIF(Weapons!$A:$A,B640)&gt;0,"Pistol",IF(COUNTIF(Weapons!$B:$B,B640)&gt;0,"Shotgun",IF(COUNTIF(Weapons!$C:$C,B640)&gt;0,"Machine Gun",IF(COUNTIF(Weapons!$D:$D,B640)&gt;0,"SMG",IF(COUNTIF(Weapons!$E:$E,B640)&gt;0,"Assault Rifle",IF(COUNTIF(Weapons!$F:$F,B640)&gt;0,"Sniper Rifle"))))))</f>
        <v>Assault Rifle</v>
      </c>
      <c r="B640" t="s">
        <v>36</v>
      </c>
      <c r="C640" t="s">
        <v>374</v>
      </c>
      <c r="D640" t="s">
        <v>55</v>
      </c>
      <c r="O640" t="s">
        <v>104</v>
      </c>
      <c r="Q640" s="2">
        <v>42878</v>
      </c>
    </row>
    <row r="641" spans="1:17" x14ac:dyDescent="0.25">
      <c r="A641" t="str">
        <f>IF(COUNTIF(Weapons!$A:$A,B641)&gt;0,"Pistol",IF(COUNTIF(Weapons!$B:$B,B641)&gt;0,"Shotgun",IF(COUNTIF(Weapons!$C:$C,B641)&gt;0,"Machine Gun",IF(COUNTIF(Weapons!$D:$D,B641)&gt;0,"SMG",IF(COUNTIF(Weapons!$E:$E,B641)&gt;0,"Assault Rifle",IF(COUNTIF(Weapons!$F:$F,B641)&gt;0,"Sniper Rifle"))))))</f>
        <v>Assault Rifle</v>
      </c>
      <c r="B641" t="s">
        <v>38</v>
      </c>
      <c r="C641" t="s">
        <v>349</v>
      </c>
      <c r="D641" t="s">
        <v>55</v>
      </c>
      <c r="O641" t="s">
        <v>104</v>
      </c>
      <c r="Q641" s="2">
        <v>42878</v>
      </c>
    </row>
    <row r="642" spans="1:17" x14ac:dyDescent="0.25">
      <c r="A642" t="str">
        <f>IF(COUNTIF(Weapons!$A:$A,B642)&gt;0,"Pistol",IF(COUNTIF(Weapons!$B:$B,B642)&gt;0,"Shotgun",IF(COUNTIF(Weapons!$C:$C,B642)&gt;0,"Machine Gun",IF(COUNTIF(Weapons!$D:$D,B642)&gt;0,"SMG",IF(COUNTIF(Weapons!$E:$E,B642)&gt;0,"Assault Rifle",IF(COUNTIF(Weapons!$F:$F,B642)&gt;0,"Sniper Rifle"))))))</f>
        <v>SMG</v>
      </c>
      <c r="B642" t="s">
        <v>26</v>
      </c>
      <c r="C642" t="s">
        <v>375</v>
      </c>
      <c r="D642" t="s">
        <v>55</v>
      </c>
      <c r="O642" t="s">
        <v>104</v>
      </c>
      <c r="Q642" s="2">
        <v>42878</v>
      </c>
    </row>
    <row r="643" spans="1:17" x14ac:dyDescent="0.25">
      <c r="A643" t="str">
        <f>IF(COUNTIF(Weapons!$A:$A,B643)&gt;0,"Pistol",IF(COUNTIF(Weapons!$B:$B,B643)&gt;0,"Shotgun",IF(COUNTIF(Weapons!$C:$C,B643)&gt;0,"Machine Gun",IF(COUNTIF(Weapons!$D:$D,B643)&gt;0,"SMG",IF(COUNTIF(Weapons!$E:$E,B643)&gt;0,"Assault Rifle",IF(COUNTIF(Weapons!$F:$F,B643)&gt;0,"Sniper Rifle"))))))</f>
        <v>Shotgun</v>
      </c>
      <c r="B643" t="s">
        <v>17</v>
      </c>
      <c r="C643" t="s">
        <v>728</v>
      </c>
      <c r="D643" t="s">
        <v>55</v>
      </c>
      <c r="O643" t="s">
        <v>104</v>
      </c>
      <c r="Q643" s="2">
        <v>42878</v>
      </c>
    </row>
    <row r="644" spans="1:17" x14ac:dyDescent="0.25">
      <c r="A644" t="str">
        <f>IF(COUNTIF(Weapons!$A:$A,B644)&gt;0,"Pistol",IF(COUNTIF(Weapons!$B:$B,B644)&gt;0,"Shotgun",IF(COUNTIF(Weapons!$C:$C,B644)&gt;0,"Machine Gun",IF(COUNTIF(Weapons!$D:$D,B644)&gt;0,"SMG",IF(COUNTIF(Weapons!$E:$E,B644)&gt;0,"Assault Rifle",IF(COUNTIF(Weapons!$F:$F,B644)&gt;0,"Sniper Rifle"))))))</f>
        <v>Pistol</v>
      </c>
      <c r="B644" t="s">
        <v>15</v>
      </c>
      <c r="C644" t="s">
        <v>929</v>
      </c>
      <c r="D644" t="s">
        <v>55</v>
      </c>
      <c r="O644" t="s">
        <v>104</v>
      </c>
      <c r="Q644" s="2">
        <v>42878</v>
      </c>
    </row>
    <row r="645" spans="1:17" x14ac:dyDescent="0.25">
      <c r="A645" t="str">
        <f>IF(COUNTIF(Weapons!$A:$A,B645)&gt;0,"Pistol",IF(COUNTIF(Weapons!$B:$B,B645)&gt;0,"Shotgun",IF(COUNTIF(Weapons!$C:$C,B645)&gt;0,"Machine Gun",IF(COUNTIF(Weapons!$D:$D,B645)&gt;0,"SMG",IF(COUNTIF(Weapons!$E:$E,B645)&gt;0,"Assault Rifle",IF(COUNTIF(Weapons!$F:$F,B645)&gt;0,"Sniper Rifle"))))))</f>
        <v>SMG</v>
      </c>
      <c r="B645" t="s">
        <v>32</v>
      </c>
      <c r="C645" t="s">
        <v>729</v>
      </c>
      <c r="D645" t="s">
        <v>55</v>
      </c>
      <c r="O645" t="s">
        <v>104</v>
      </c>
      <c r="Q645" s="2">
        <v>42878</v>
      </c>
    </row>
    <row r="646" spans="1:17" x14ac:dyDescent="0.25">
      <c r="A646" t="str">
        <f>IF(COUNTIF(Weapons!$A:$A,B646)&gt;0,"Pistol",IF(COUNTIF(Weapons!$B:$B,B646)&gt;0,"Shotgun",IF(COUNTIF(Weapons!$C:$C,B646)&gt;0,"Machine Gun",IF(COUNTIF(Weapons!$D:$D,B646)&gt;0,"SMG",IF(COUNTIF(Weapons!$E:$E,B646)&gt;0,"Assault Rifle",IF(COUNTIF(Weapons!$F:$F,B646)&gt;0,"Sniper Rifle"))))))</f>
        <v>Assault Rifle</v>
      </c>
      <c r="B646" t="s">
        <v>34</v>
      </c>
      <c r="C646" t="s">
        <v>730</v>
      </c>
      <c r="D646" t="s">
        <v>51</v>
      </c>
      <c r="O646" t="s">
        <v>105</v>
      </c>
      <c r="Q646" s="2">
        <v>42992</v>
      </c>
    </row>
    <row r="647" spans="1:17" x14ac:dyDescent="0.25">
      <c r="A647" t="str">
        <f>IF(COUNTIF(Weapons!$A:$A,B647)&gt;0,"Pistol",IF(COUNTIF(Weapons!$B:$B,B647)&gt;0,"Shotgun",IF(COUNTIF(Weapons!$C:$C,B647)&gt;0,"Machine Gun",IF(COUNTIF(Weapons!$D:$D,B647)&gt;0,"SMG",IF(COUNTIF(Weapons!$E:$E,B647)&gt;0,"Assault Rifle",IF(COUNTIF(Weapons!$F:$F,B647)&gt;0,"Sniper Rifle"))))))</f>
        <v>Pistol</v>
      </c>
      <c r="B647" t="s">
        <v>13</v>
      </c>
      <c r="C647" t="s">
        <v>1031</v>
      </c>
      <c r="D647" t="s">
        <v>51</v>
      </c>
      <c r="O647" t="s">
        <v>105</v>
      </c>
      <c r="Q647" s="2">
        <v>42992</v>
      </c>
    </row>
    <row r="648" spans="1:17" x14ac:dyDescent="0.25">
      <c r="A648" t="str">
        <f>IF(COUNTIF(Weapons!$A:$A,B648)&gt;0,"Pistol",IF(COUNTIF(Weapons!$B:$B,B648)&gt;0,"Shotgun",IF(COUNTIF(Weapons!$C:$C,B648)&gt;0,"Machine Gun",IF(COUNTIF(Weapons!$D:$D,B648)&gt;0,"SMG",IF(COUNTIF(Weapons!$E:$E,B648)&gt;0,"Assault Rifle",IF(COUNTIF(Weapons!$F:$F,B648)&gt;0,"Sniper Rifle"))))))</f>
        <v>Assault Rifle</v>
      </c>
      <c r="B648" t="s">
        <v>38</v>
      </c>
      <c r="C648" t="s">
        <v>731</v>
      </c>
      <c r="D648" t="s">
        <v>53</v>
      </c>
      <c r="O648" t="s">
        <v>105</v>
      </c>
      <c r="Q648" s="2">
        <v>42992</v>
      </c>
    </row>
    <row r="649" spans="1:17" x14ac:dyDescent="0.25">
      <c r="A649" t="str">
        <f>IF(COUNTIF(Weapons!$A:$A,B649)&gt;0,"Pistol",IF(COUNTIF(Weapons!$B:$B,B649)&gt;0,"Shotgun",IF(COUNTIF(Weapons!$C:$C,B649)&gt;0,"Machine Gun",IF(COUNTIF(Weapons!$D:$D,B649)&gt;0,"SMG",IF(COUNTIF(Weapons!$E:$E,B649)&gt;0,"Assault Rifle",IF(COUNTIF(Weapons!$F:$F,B649)&gt;0,"Sniper Rifle"))))))</f>
        <v>SMG</v>
      </c>
      <c r="B649" t="s">
        <v>31</v>
      </c>
      <c r="C649" t="s">
        <v>1032</v>
      </c>
      <c r="D649" t="s">
        <v>53</v>
      </c>
      <c r="O649" t="s">
        <v>105</v>
      </c>
      <c r="Q649" s="2">
        <v>42992</v>
      </c>
    </row>
    <row r="650" spans="1:17" x14ac:dyDescent="0.25">
      <c r="A650" t="str">
        <f>IF(COUNTIF(Weapons!$A:$A,B650)&gt;0,"Pistol",IF(COUNTIF(Weapons!$B:$B,B650)&gt;0,"Shotgun",IF(COUNTIF(Weapons!$C:$C,B650)&gt;0,"Machine Gun",IF(COUNTIF(Weapons!$D:$D,B650)&gt;0,"SMG",IF(COUNTIF(Weapons!$E:$E,B650)&gt;0,"Assault Rifle",IF(COUNTIF(Weapons!$F:$F,B650)&gt;0,"Sniper Rifle"))))))</f>
        <v>Pistol</v>
      </c>
      <c r="B650" t="s">
        <v>14</v>
      </c>
      <c r="C650" t="s">
        <v>1033</v>
      </c>
      <c r="D650" t="s">
        <v>53</v>
      </c>
      <c r="O650" t="s">
        <v>105</v>
      </c>
      <c r="Q650" s="2">
        <v>42992</v>
      </c>
    </row>
    <row r="651" spans="1:17" x14ac:dyDescent="0.25">
      <c r="A651" t="str">
        <f>IF(COUNTIF(Weapons!$A:$A,B651)&gt;0,"Pistol",IF(COUNTIF(Weapons!$B:$B,B651)&gt;0,"Shotgun",IF(COUNTIF(Weapons!$C:$C,B651)&gt;0,"Machine Gun",IF(COUNTIF(Weapons!$D:$D,B651)&gt;0,"SMG",IF(COUNTIF(Weapons!$E:$E,B651)&gt;0,"Assault Rifle",IF(COUNTIF(Weapons!$F:$F,B651)&gt;0,"Sniper Rifle"))))))</f>
        <v>SMG</v>
      </c>
      <c r="B651" t="s">
        <v>29</v>
      </c>
      <c r="C651" t="s">
        <v>376</v>
      </c>
      <c r="D651" t="s">
        <v>54</v>
      </c>
      <c r="O651" t="s">
        <v>105</v>
      </c>
      <c r="Q651" s="2">
        <v>42992</v>
      </c>
    </row>
    <row r="652" spans="1:17" x14ac:dyDescent="0.25">
      <c r="A652" t="str">
        <f>IF(COUNTIF(Weapons!$A:$A,B652)&gt;0,"Pistol",IF(COUNTIF(Weapons!$B:$B,B652)&gt;0,"Shotgun",IF(COUNTIF(Weapons!$C:$C,B652)&gt;0,"Machine Gun",IF(COUNTIF(Weapons!$D:$D,B652)&gt;0,"SMG",IF(COUNTIF(Weapons!$E:$E,B652)&gt;0,"Assault Rifle",IF(COUNTIF(Weapons!$F:$F,B652)&gt;0,"Sniper Rifle"))))))</f>
        <v>Assault Rifle</v>
      </c>
      <c r="B652" t="s">
        <v>40</v>
      </c>
      <c r="C652" t="s">
        <v>377</v>
      </c>
      <c r="D652" t="s">
        <v>54</v>
      </c>
      <c r="O652" t="s">
        <v>105</v>
      </c>
      <c r="Q652" s="2">
        <v>42992</v>
      </c>
    </row>
    <row r="653" spans="1:17" x14ac:dyDescent="0.25">
      <c r="A653" t="str">
        <f>IF(COUNTIF(Weapons!$A:$A,B653)&gt;0,"Pistol",IF(COUNTIF(Weapons!$B:$B,B653)&gt;0,"Shotgun",IF(COUNTIF(Weapons!$C:$C,B653)&gt;0,"Machine Gun",IF(COUNTIF(Weapons!$D:$D,B653)&gt;0,"SMG",IF(COUNTIF(Weapons!$E:$E,B653)&gt;0,"Assault Rifle",IF(COUNTIF(Weapons!$F:$F,B653)&gt;0,"Sniper Rifle"))))))</f>
        <v>Pistol</v>
      </c>
      <c r="B653" t="s">
        <v>8</v>
      </c>
      <c r="C653" t="s">
        <v>378</v>
      </c>
      <c r="D653" t="s">
        <v>54</v>
      </c>
      <c r="O653" t="s">
        <v>105</v>
      </c>
      <c r="Q653" s="2">
        <v>42992</v>
      </c>
    </row>
    <row r="654" spans="1:17" x14ac:dyDescent="0.25">
      <c r="A654" t="str">
        <f>IF(COUNTIF(Weapons!$A:$A,B654)&gt;0,"Pistol",IF(COUNTIF(Weapons!$B:$B,B654)&gt;0,"Shotgun",IF(COUNTIF(Weapons!$C:$C,B654)&gt;0,"Machine Gun",IF(COUNTIF(Weapons!$D:$D,B654)&gt;0,"SMG",IF(COUNTIF(Weapons!$E:$E,B654)&gt;0,"Assault Rifle",IF(COUNTIF(Weapons!$F:$F,B654)&gt;0,"Sniper Rifle"))))))</f>
        <v>SMG</v>
      </c>
      <c r="B654" t="s">
        <v>32</v>
      </c>
      <c r="C654" t="s">
        <v>379</v>
      </c>
      <c r="D654" t="s">
        <v>54</v>
      </c>
      <c r="O654" t="s">
        <v>105</v>
      </c>
      <c r="Q654" s="2">
        <v>42992</v>
      </c>
    </row>
    <row r="655" spans="1:17" x14ac:dyDescent="0.25">
      <c r="A655" t="str">
        <f>IF(COUNTIF(Weapons!$A:$A,B655)&gt;0,"Pistol",IF(COUNTIF(Weapons!$B:$B,B655)&gt;0,"Shotgun",IF(COUNTIF(Weapons!$C:$C,B655)&gt;0,"Machine Gun",IF(COUNTIF(Weapons!$D:$D,B655)&gt;0,"SMG",IF(COUNTIF(Weapons!$E:$E,B655)&gt;0,"Assault Rifle",IF(COUNTIF(Weapons!$F:$F,B655)&gt;0,"Sniper Rifle"))))))</f>
        <v>Shotgun</v>
      </c>
      <c r="B655" t="s">
        <v>20</v>
      </c>
      <c r="C655" t="s">
        <v>380</v>
      </c>
      <c r="D655" t="s">
        <v>54</v>
      </c>
      <c r="O655" t="s">
        <v>105</v>
      </c>
      <c r="Q655" s="2">
        <v>42992</v>
      </c>
    </row>
    <row r="656" spans="1:17" x14ac:dyDescent="0.25">
      <c r="A656" t="str">
        <f>IF(COUNTIF(Weapons!$A:$A,B656)&gt;0,"Pistol",IF(COUNTIF(Weapons!$B:$B,B656)&gt;0,"Shotgun",IF(COUNTIF(Weapons!$C:$C,B656)&gt;0,"Machine Gun",IF(COUNTIF(Weapons!$D:$D,B656)&gt;0,"SMG",IF(COUNTIF(Weapons!$E:$E,B656)&gt;0,"Assault Rifle",IF(COUNTIF(Weapons!$F:$F,B656)&gt;0,"Sniper Rifle"))))))</f>
        <v>Shotgun</v>
      </c>
      <c r="B656" t="s">
        <v>19</v>
      </c>
      <c r="C656" t="s">
        <v>381</v>
      </c>
      <c r="D656" t="s">
        <v>55</v>
      </c>
      <c r="O656" t="s">
        <v>105</v>
      </c>
      <c r="Q656" s="2">
        <v>42992</v>
      </c>
    </row>
    <row r="657" spans="1:17" x14ac:dyDescent="0.25">
      <c r="A657" t="str">
        <f>IF(COUNTIF(Weapons!$A:$A,B657)&gt;0,"Pistol",IF(COUNTIF(Weapons!$B:$B,B657)&gt;0,"Shotgun",IF(COUNTIF(Weapons!$C:$C,B657)&gt;0,"Machine Gun",IF(COUNTIF(Weapons!$D:$D,B657)&gt;0,"SMG",IF(COUNTIF(Weapons!$E:$E,B657)&gt;0,"Assault Rifle",IF(COUNTIF(Weapons!$F:$F,B657)&gt;0,"Sniper Rifle"))))))</f>
        <v>Assault Rifle</v>
      </c>
      <c r="B657" t="s">
        <v>35</v>
      </c>
      <c r="C657" t="s">
        <v>382</v>
      </c>
      <c r="D657" t="s">
        <v>55</v>
      </c>
      <c r="O657" t="s">
        <v>105</v>
      </c>
      <c r="Q657" s="2">
        <v>42992</v>
      </c>
    </row>
    <row r="658" spans="1:17" x14ac:dyDescent="0.25">
      <c r="A658" t="str">
        <f>IF(COUNTIF(Weapons!$A:$A,B658)&gt;0,"Pistol",IF(COUNTIF(Weapons!$B:$B,B658)&gt;0,"Shotgun",IF(COUNTIF(Weapons!$C:$C,B658)&gt;0,"Machine Gun",IF(COUNTIF(Weapons!$D:$D,B658)&gt;0,"SMG",IF(COUNTIF(Weapons!$E:$E,B658)&gt;0,"Assault Rifle",IF(COUNTIF(Weapons!$F:$F,B658)&gt;0,"Sniper Rifle"))))))</f>
        <v>Sniper Rifle</v>
      </c>
      <c r="B658" t="s">
        <v>43</v>
      </c>
      <c r="C658" t="s">
        <v>165</v>
      </c>
      <c r="D658" t="s">
        <v>55</v>
      </c>
      <c r="O658" t="s">
        <v>105</v>
      </c>
      <c r="Q658" s="2">
        <v>42992</v>
      </c>
    </row>
    <row r="659" spans="1:17" x14ac:dyDescent="0.25">
      <c r="A659" t="str">
        <f>IF(COUNTIF(Weapons!$A:$A,B659)&gt;0,"Pistol",IF(COUNTIF(Weapons!$B:$B,B659)&gt;0,"Shotgun",IF(COUNTIF(Weapons!$C:$C,B659)&gt;0,"Machine Gun",IF(COUNTIF(Weapons!$D:$D,B659)&gt;0,"SMG",IF(COUNTIF(Weapons!$E:$E,B659)&gt;0,"Assault Rifle",IF(COUNTIF(Weapons!$F:$F,B659)&gt;0,"Sniper Rifle"))))))</f>
        <v>Pistol</v>
      </c>
      <c r="B659" t="s">
        <v>1143</v>
      </c>
      <c r="C659" t="s">
        <v>761</v>
      </c>
      <c r="D659" t="s">
        <v>55</v>
      </c>
      <c r="O659" t="s">
        <v>105</v>
      </c>
      <c r="Q659" s="2">
        <v>42992</v>
      </c>
    </row>
    <row r="660" spans="1:17" x14ac:dyDescent="0.25">
      <c r="A660" t="str">
        <f>IF(COUNTIF(Weapons!$A:$A,B660)&gt;0,"Pistol",IF(COUNTIF(Weapons!$B:$B,B660)&gt;0,"Shotgun",IF(COUNTIF(Weapons!$C:$C,B660)&gt;0,"Machine Gun",IF(COUNTIF(Weapons!$D:$D,B660)&gt;0,"SMG",IF(COUNTIF(Weapons!$E:$E,B660)&gt;0,"Assault Rifle",IF(COUNTIF(Weapons!$F:$F,B660)&gt;0,"Sniper Rifle"))))))</f>
        <v>SMG</v>
      </c>
      <c r="B660" t="s">
        <v>26</v>
      </c>
      <c r="C660" t="s">
        <v>330</v>
      </c>
      <c r="D660" t="s">
        <v>55</v>
      </c>
      <c r="O660" t="s">
        <v>105</v>
      </c>
      <c r="Q660" s="2">
        <v>42992</v>
      </c>
    </row>
    <row r="661" spans="1:17" x14ac:dyDescent="0.25">
      <c r="A661" t="str">
        <f>IF(COUNTIF(Weapons!$A:$A,B661)&gt;0,"Pistol",IF(COUNTIF(Weapons!$B:$B,B661)&gt;0,"Shotgun",IF(COUNTIF(Weapons!$C:$C,B661)&gt;0,"Machine Gun",IF(COUNTIF(Weapons!$D:$D,B661)&gt;0,"SMG",IF(COUNTIF(Weapons!$E:$E,B661)&gt;0,"Assault Rifle",IF(COUNTIF(Weapons!$F:$F,B661)&gt;0,"Sniper Rifle"))))))</f>
        <v>Pistol</v>
      </c>
      <c r="B661" t="s">
        <v>15</v>
      </c>
      <c r="C661" t="s">
        <v>930</v>
      </c>
      <c r="D661" t="s">
        <v>55</v>
      </c>
      <c r="O661" t="s">
        <v>105</v>
      </c>
      <c r="Q661" s="2">
        <v>42992</v>
      </c>
    </row>
    <row r="662" spans="1:17" x14ac:dyDescent="0.25">
      <c r="A662" t="str">
        <f>IF(COUNTIF(Weapons!$A:$A,B662)&gt;0,"Pistol",IF(COUNTIF(Weapons!$B:$B,B662)&gt;0,"Shotgun",IF(COUNTIF(Weapons!$C:$C,B662)&gt;0,"Machine Gun",IF(COUNTIF(Weapons!$D:$D,B662)&gt;0,"SMG",IF(COUNTIF(Weapons!$E:$E,B662)&gt;0,"Assault Rifle",IF(COUNTIF(Weapons!$F:$F,B662)&gt;0,"Sniper Rifle"))))))</f>
        <v>Sniper Rifle</v>
      </c>
      <c r="B662" t="s">
        <v>44</v>
      </c>
      <c r="C662" t="s">
        <v>732</v>
      </c>
      <c r="D662" t="s">
        <v>55</v>
      </c>
      <c r="O662" t="s">
        <v>105</v>
      </c>
      <c r="Q662" s="2">
        <v>42992</v>
      </c>
    </row>
    <row r="663" spans="1:17" x14ac:dyDescent="0.25">
      <c r="A663" t="str">
        <f>IF(COUNTIF(Weapons!$A:$A,B663)&gt;0,"Pistol",IF(COUNTIF(Weapons!$B:$B,B663)&gt;0,"Shotgun",IF(COUNTIF(Weapons!$C:$C,B663)&gt;0,"Machine Gun",IF(COUNTIF(Weapons!$D:$D,B663)&gt;0,"SMG",IF(COUNTIF(Weapons!$E:$E,B663)&gt;0,"Assault Rifle",IF(COUNTIF(Weapons!$F:$F,B663)&gt;0,"Sniper Rifle"))))))</f>
        <v>Assault Rifle</v>
      </c>
      <c r="B663" t="s">
        <v>39</v>
      </c>
      <c r="C663" t="s">
        <v>362</v>
      </c>
      <c r="D663" t="s">
        <v>51</v>
      </c>
      <c r="O663" t="s">
        <v>106</v>
      </c>
      <c r="Q663" s="2">
        <v>43146</v>
      </c>
    </row>
    <row r="664" spans="1:17" x14ac:dyDescent="0.25">
      <c r="A664" t="str">
        <f>IF(COUNTIF(Weapons!$A:$A,B664)&gt;0,"Pistol",IF(COUNTIF(Weapons!$B:$B,B664)&gt;0,"Shotgun",IF(COUNTIF(Weapons!$C:$C,B664)&gt;0,"Machine Gun",IF(COUNTIF(Weapons!$D:$D,B664)&gt;0,"SMG",IF(COUNTIF(Weapons!$E:$E,B664)&gt;0,"Assault Rifle",IF(COUNTIF(Weapons!$F:$F,B664)&gt;0,"Sniper Rifle"))))))</f>
        <v>SMG</v>
      </c>
      <c r="B664" t="s">
        <v>28</v>
      </c>
      <c r="C664" t="s">
        <v>333</v>
      </c>
      <c r="D664" t="s">
        <v>51</v>
      </c>
      <c r="O664" t="s">
        <v>106</v>
      </c>
      <c r="Q664" s="2">
        <v>43146</v>
      </c>
    </row>
    <row r="665" spans="1:17" x14ac:dyDescent="0.25">
      <c r="A665" t="str">
        <f>IF(COUNTIF(Weapons!$A:$A,B665)&gt;0,"Pistol",IF(COUNTIF(Weapons!$B:$B,B665)&gt;0,"Shotgun",IF(COUNTIF(Weapons!$C:$C,B665)&gt;0,"Machine Gun",IF(COUNTIF(Weapons!$D:$D,B665)&gt;0,"SMG",IF(COUNTIF(Weapons!$E:$E,B665)&gt;0,"Assault Rifle",IF(COUNTIF(Weapons!$F:$F,B665)&gt;0,"Sniper Rifle"))))))</f>
        <v>Sniper Rifle</v>
      </c>
      <c r="B665" t="s">
        <v>42</v>
      </c>
      <c r="C665" t="s">
        <v>383</v>
      </c>
      <c r="D665" t="s">
        <v>53</v>
      </c>
      <c r="O665" t="s">
        <v>106</v>
      </c>
      <c r="Q665" s="2">
        <v>43146</v>
      </c>
    </row>
    <row r="666" spans="1:17" x14ac:dyDescent="0.25">
      <c r="A666" t="str">
        <f>IF(COUNTIF(Weapons!$A:$A,B666)&gt;0,"Pistol",IF(COUNTIF(Weapons!$B:$B,B666)&gt;0,"Shotgun",IF(COUNTIF(Weapons!$C:$C,B666)&gt;0,"Machine Gun",IF(COUNTIF(Weapons!$D:$D,B666)&gt;0,"SMG",IF(COUNTIF(Weapons!$E:$E,B666)&gt;0,"Assault Rifle",IF(COUNTIF(Weapons!$F:$F,B666)&gt;0,"Sniper Rifle"))))))</f>
        <v>Assault Rifle</v>
      </c>
      <c r="B666" t="s">
        <v>35</v>
      </c>
      <c r="C666" t="s">
        <v>384</v>
      </c>
      <c r="D666" t="s">
        <v>53</v>
      </c>
      <c r="O666" t="s">
        <v>106</v>
      </c>
      <c r="Q666" s="2">
        <v>43146</v>
      </c>
    </row>
    <row r="667" spans="1:17" x14ac:dyDescent="0.25">
      <c r="A667" t="str">
        <f>IF(COUNTIF(Weapons!$A:$A,B667)&gt;0,"Pistol",IF(COUNTIF(Weapons!$B:$B,B667)&gt;0,"Shotgun",IF(COUNTIF(Weapons!$C:$C,B667)&gt;0,"Machine Gun",IF(COUNTIF(Weapons!$D:$D,B667)&gt;0,"SMG",IF(COUNTIF(Weapons!$E:$E,B667)&gt;0,"Assault Rifle",IF(COUNTIF(Weapons!$F:$F,B667)&gt;0,"Sniper Rifle"))))))</f>
        <v>Pistol</v>
      </c>
      <c r="B667" t="s">
        <v>16</v>
      </c>
      <c r="C667" t="s">
        <v>385</v>
      </c>
      <c r="D667" t="s">
        <v>53</v>
      </c>
      <c r="O667" t="s">
        <v>106</v>
      </c>
      <c r="Q667" s="2">
        <v>43146</v>
      </c>
    </row>
    <row r="668" spans="1:17" x14ac:dyDescent="0.25">
      <c r="A668" t="str">
        <f>IF(COUNTIF(Weapons!$A:$A,B668)&gt;0,"Pistol",IF(COUNTIF(Weapons!$B:$B,B668)&gt;0,"Shotgun",IF(COUNTIF(Weapons!$C:$C,B668)&gt;0,"Machine Gun",IF(COUNTIF(Weapons!$D:$D,B668)&gt;0,"SMG",IF(COUNTIF(Weapons!$E:$E,B668)&gt;0,"Assault Rifle",IF(COUNTIF(Weapons!$F:$F,B668)&gt;0,"Sniper Rifle"))))))</f>
        <v>Pistol</v>
      </c>
      <c r="B668" t="s">
        <v>1143</v>
      </c>
      <c r="C668" t="s">
        <v>386</v>
      </c>
      <c r="D668" t="s">
        <v>54</v>
      </c>
      <c r="O668" t="s">
        <v>106</v>
      </c>
      <c r="Q668" s="2">
        <v>43146</v>
      </c>
    </row>
    <row r="669" spans="1:17" x14ac:dyDescent="0.25">
      <c r="A669" t="str">
        <f>IF(COUNTIF(Weapons!$A:$A,B669)&gt;0,"Pistol",IF(COUNTIF(Weapons!$B:$B,B669)&gt;0,"Shotgun",IF(COUNTIF(Weapons!$C:$C,B669)&gt;0,"Machine Gun",IF(COUNTIF(Weapons!$D:$D,B669)&gt;0,"SMG",IF(COUNTIF(Weapons!$E:$E,B669)&gt;0,"Assault Rifle",IF(COUNTIF(Weapons!$F:$F,B669)&gt;0,"Sniper Rifle"))))))</f>
        <v>Shotgun</v>
      </c>
      <c r="B669" t="s">
        <v>17</v>
      </c>
      <c r="C669" t="s">
        <v>387</v>
      </c>
      <c r="D669" t="s">
        <v>54</v>
      </c>
      <c r="O669" t="s">
        <v>106</v>
      </c>
      <c r="Q669" s="2">
        <v>43146</v>
      </c>
    </row>
    <row r="670" spans="1:17" x14ac:dyDescent="0.25">
      <c r="A670" t="str">
        <f>IF(COUNTIF(Weapons!$A:$A,B670)&gt;0,"Pistol",IF(COUNTIF(Weapons!$B:$B,B670)&gt;0,"Shotgun",IF(COUNTIF(Weapons!$C:$C,B670)&gt;0,"Machine Gun",IF(COUNTIF(Weapons!$D:$D,B670)&gt;0,"SMG",IF(COUNTIF(Weapons!$E:$E,B670)&gt;0,"Assault Rifle",IF(COUNTIF(Weapons!$F:$F,B670)&gt;0,"Sniper Rifle"))))))</f>
        <v>Machine Gun</v>
      </c>
      <c r="B670" t="s">
        <v>25</v>
      </c>
      <c r="C670" t="s">
        <v>388</v>
      </c>
      <c r="D670" t="s">
        <v>54</v>
      </c>
      <c r="O670" t="s">
        <v>106</v>
      </c>
      <c r="Q670" s="2">
        <v>43146</v>
      </c>
    </row>
    <row r="671" spans="1:17" x14ac:dyDescent="0.25">
      <c r="A671" t="str">
        <f>IF(COUNTIF(Weapons!$A:$A,B671)&gt;0,"Pistol",IF(COUNTIF(Weapons!$B:$B,B671)&gt;0,"Shotgun",IF(COUNTIF(Weapons!$C:$C,B671)&gt;0,"Machine Gun",IF(COUNTIF(Weapons!$D:$D,B671)&gt;0,"SMG",IF(COUNTIF(Weapons!$E:$E,B671)&gt;0,"Assault Rifle",IF(COUNTIF(Weapons!$F:$F,B671)&gt;0,"Sniper Rifle"))))))</f>
        <v>Shotgun</v>
      </c>
      <c r="B671" t="s">
        <v>18</v>
      </c>
      <c r="C671" t="s">
        <v>1034</v>
      </c>
      <c r="D671" t="s">
        <v>54</v>
      </c>
      <c r="O671" t="s">
        <v>106</v>
      </c>
      <c r="Q671" s="2">
        <v>43146</v>
      </c>
    </row>
    <row r="672" spans="1:17" x14ac:dyDescent="0.25">
      <c r="A672" t="str">
        <f>IF(COUNTIF(Weapons!$A:$A,B672)&gt;0,"Pistol",IF(COUNTIF(Weapons!$B:$B,B672)&gt;0,"Shotgun",IF(COUNTIF(Weapons!$C:$C,B672)&gt;0,"Machine Gun",IF(COUNTIF(Weapons!$D:$D,B672)&gt;0,"SMG",IF(COUNTIF(Weapons!$E:$E,B672)&gt;0,"Assault Rifle",IF(COUNTIF(Weapons!$F:$F,B672)&gt;0,"Sniper Rifle"))))))</f>
        <v>SMG</v>
      </c>
      <c r="B672" t="s">
        <v>32</v>
      </c>
      <c r="C672" t="s">
        <v>733</v>
      </c>
      <c r="D672" t="s">
        <v>54</v>
      </c>
      <c r="O672" t="s">
        <v>106</v>
      </c>
      <c r="Q672" s="2">
        <v>43146</v>
      </c>
    </row>
    <row r="673" spans="1:17" x14ac:dyDescent="0.25">
      <c r="A673" t="str">
        <f>IF(COUNTIF(Weapons!$A:$A,B673)&gt;0,"Pistol",IF(COUNTIF(Weapons!$B:$B,B673)&gt;0,"Shotgun",IF(COUNTIF(Weapons!$C:$C,B673)&gt;0,"Machine Gun",IF(COUNTIF(Weapons!$D:$D,B673)&gt;0,"SMG",IF(COUNTIF(Weapons!$E:$E,B673)&gt;0,"Assault Rifle",IF(COUNTIF(Weapons!$F:$F,B673)&gt;0,"Sniper Rifle"))))))</f>
        <v>Pistol</v>
      </c>
      <c r="B673" t="s">
        <v>11</v>
      </c>
      <c r="C673" t="s">
        <v>734</v>
      </c>
      <c r="D673" t="s">
        <v>55</v>
      </c>
      <c r="O673" t="s">
        <v>106</v>
      </c>
      <c r="Q673" s="2">
        <v>43146</v>
      </c>
    </row>
    <row r="674" spans="1:17" x14ac:dyDescent="0.25">
      <c r="A674" t="str">
        <f>IF(COUNTIF(Weapons!$A:$A,B674)&gt;0,"Pistol",IF(COUNTIF(Weapons!$B:$B,B674)&gt;0,"Shotgun",IF(COUNTIF(Weapons!$C:$C,B674)&gt;0,"Machine Gun",IF(COUNTIF(Weapons!$D:$D,B674)&gt;0,"SMG",IF(COUNTIF(Weapons!$E:$E,B674)&gt;0,"Assault Rifle",IF(COUNTIF(Weapons!$F:$F,B674)&gt;0,"Sniper Rifle"))))))</f>
        <v>SMG</v>
      </c>
      <c r="B674" t="s">
        <v>29</v>
      </c>
      <c r="C674" t="s">
        <v>735</v>
      </c>
      <c r="D674" t="s">
        <v>55</v>
      </c>
      <c r="O674" t="s">
        <v>106</v>
      </c>
      <c r="Q674" s="2">
        <v>43146</v>
      </c>
    </row>
    <row r="675" spans="1:17" x14ac:dyDescent="0.25">
      <c r="A675" t="str">
        <f>IF(COUNTIF(Weapons!$A:$A,B675)&gt;0,"Pistol",IF(COUNTIF(Weapons!$B:$B,B675)&gt;0,"Shotgun",IF(COUNTIF(Weapons!$C:$C,B675)&gt;0,"Machine Gun",IF(COUNTIF(Weapons!$D:$D,B675)&gt;0,"SMG",IF(COUNTIF(Weapons!$E:$E,B675)&gt;0,"Assault Rifle",IF(COUNTIF(Weapons!$F:$F,B675)&gt;0,"Sniper Rifle"))))))</f>
        <v>Pistol</v>
      </c>
      <c r="B675" t="s">
        <v>12</v>
      </c>
      <c r="C675" t="s">
        <v>649</v>
      </c>
      <c r="D675" t="s">
        <v>55</v>
      </c>
      <c r="O675" t="s">
        <v>106</v>
      </c>
      <c r="Q675" s="2">
        <v>43146</v>
      </c>
    </row>
    <row r="676" spans="1:17" x14ac:dyDescent="0.25">
      <c r="A676" t="str">
        <f>IF(COUNTIF(Weapons!$A:$A,B676)&gt;0,"Pistol",IF(COUNTIF(Weapons!$B:$B,B676)&gt;0,"Shotgun",IF(COUNTIF(Weapons!$C:$C,B676)&gt;0,"Machine Gun",IF(COUNTIF(Weapons!$D:$D,B676)&gt;0,"SMG",IF(COUNTIF(Weapons!$E:$E,B676)&gt;0,"Assault Rifle",IF(COUNTIF(Weapons!$F:$F,B676)&gt;0,"Sniper Rifle"))))))</f>
        <v>SMG</v>
      </c>
      <c r="B676" t="s">
        <v>31</v>
      </c>
      <c r="C676" t="s">
        <v>1035</v>
      </c>
      <c r="D676" t="s">
        <v>55</v>
      </c>
      <c r="O676" t="s">
        <v>106</v>
      </c>
      <c r="Q676" s="2">
        <v>43146</v>
      </c>
    </row>
    <row r="677" spans="1:17" x14ac:dyDescent="0.25">
      <c r="A677" t="str">
        <f>IF(COUNTIF(Weapons!$A:$A,B677)&gt;0,"Pistol",IF(COUNTIF(Weapons!$B:$B,B677)&gt;0,"Shotgun",IF(COUNTIF(Weapons!$C:$C,B677)&gt;0,"Machine Gun",IF(COUNTIF(Weapons!$D:$D,B677)&gt;0,"SMG",IF(COUNTIF(Weapons!$E:$E,B677)&gt;0,"Assault Rifle",IF(COUNTIF(Weapons!$F:$F,B677)&gt;0,"Sniper Rifle"))))))</f>
        <v>Pistol</v>
      </c>
      <c r="B677" t="s">
        <v>14</v>
      </c>
      <c r="C677" t="s">
        <v>736</v>
      </c>
      <c r="D677" t="s">
        <v>55</v>
      </c>
      <c r="O677" t="s">
        <v>106</v>
      </c>
      <c r="Q677" s="2">
        <v>43146</v>
      </c>
    </row>
    <row r="678" spans="1:17" x14ac:dyDescent="0.25">
      <c r="A678" t="str">
        <f>IF(COUNTIF(Weapons!$A:$A,B678)&gt;0,"Pistol",IF(COUNTIF(Weapons!$B:$B,B678)&gt;0,"Shotgun",IF(COUNTIF(Weapons!$C:$C,B678)&gt;0,"Machine Gun",IF(COUNTIF(Weapons!$D:$D,B678)&gt;0,"SMG",IF(COUNTIF(Weapons!$E:$E,B678)&gt;0,"Assault Rifle",IF(COUNTIF(Weapons!$F:$F,B678)&gt;0,"Sniper Rifle"))))))</f>
        <v>Assault Rifle</v>
      </c>
      <c r="B678" t="s">
        <v>40</v>
      </c>
      <c r="C678" t="s">
        <v>375</v>
      </c>
      <c r="D678" t="s">
        <v>55</v>
      </c>
      <c r="O678" t="s">
        <v>106</v>
      </c>
      <c r="Q678" s="2">
        <v>43146</v>
      </c>
    </row>
    <row r="679" spans="1:17" x14ac:dyDescent="0.25">
      <c r="A679" t="str">
        <f>IF(COUNTIF(Weapons!$A:$A,B679)&gt;0,"Pistol",IF(COUNTIF(Weapons!$B:$B,B679)&gt;0,"Shotgun",IF(COUNTIF(Weapons!$C:$C,B679)&gt;0,"Machine Gun",IF(COUNTIF(Weapons!$D:$D,B679)&gt;0,"SMG",IF(COUNTIF(Weapons!$E:$E,B679)&gt;0,"Assault Rifle",IF(COUNTIF(Weapons!$F:$F,B679)&gt;0,"Sniper Rifle"))))))</f>
        <v>Shotgun</v>
      </c>
      <c r="B679" t="s">
        <v>20</v>
      </c>
      <c r="C679" t="s">
        <v>737</v>
      </c>
      <c r="D679" t="s">
        <v>55</v>
      </c>
      <c r="O679" t="s">
        <v>106</v>
      </c>
      <c r="Q679" s="2">
        <v>43146</v>
      </c>
    </row>
    <row r="680" spans="1:17" x14ac:dyDescent="0.25">
      <c r="A680" t="str">
        <f>IF(COUNTIF(Weapons!$A:$A,B680)&gt;0,"Pistol",IF(COUNTIF(Weapons!$B:$B,B680)&gt;0,"Shotgun",IF(COUNTIF(Weapons!$C:$C,B680)&gt;0,"Machine Gun",IF(COUNTIF(Weapons!$D:$D,B680)&gt;0,"SMG",IF(COUNTIF(Weapons!$E:$E,B680)&gt;0,"Assault Rifle",IF(COUNTIF(Weapons!$F:$F,B680)&gt;0,"Sniper Rifle"))))))</f>
        <v>Pistol</v>
      </c>
      <c r="B680" t="s">
        <v>9</v>
      </c>
      <c r="C680" t="s">
        <v>738</v>
      </c>
      <c r="D680" t="s">
        <v>51</v>
      </c>
      <c r="O680" t="s">
        <v>107</v>
      </c>
      <c r="Q680" s="2">
        <v>43315</v>
      </c>
    </row>
    <row r="681" spans="1:17" x14ac:dyDescent="0.25">
      <c r="A681" t="str">
        <f>IF(COUNTIF(Weapons!$A:$A,B681)&gt;0,"Pistol",IF(COUNTIF(Weapons!$B:$B,B681)&gt;0,"Shotgun",IF(COUNTIF(Weapons!$C:$C,B681)&gt;0,"Machine Gun",IF(COUNTIF(Weapons!$D:$D,B681)&gt;0,"SMG",IF(COUNTIF(Weapons!$E:$E,B681)&gt;0,"Assault Rifle",IF(COUNTIF(Weapons!$F:$F,B681)&gt;0,"Sniper Rifle"))))))</f>
        <v>Assault Rifle</v>
      </c>
      <c r="B681" t="s">
        <v>34</v>
      </c>
      <c r="C681" t="s">
        <v>666</v>
      </c>
      <c r="D681" t="s">
        <v>51</v>
      </c>
      <c r="O681" t="s">
        <v>107</v>
      </c>
      <c r="Q681" s="2">
        <v>43315</v>
      </c>
    </row>
    <row r="682" spans="1:17" x14ac:dyDescent="0.25">
      <c r="A682" t="str">
        <f>IF(COUNTIF(Weapons!$A:$A,B682)&gt;0,"Pistol",IF(COUNTIF(Weapons!$B:$B,B682)&gt;0,"Shotgun",IF(COUNTIF(Weapons!$C:$C,B682)&gt;0,"Machine Gun",IF(COUNTIF(Weapons!$D:$D,B682)&gt;0,"SMG",IF(COUNTIF(Weapons!$E:$E,B682)&gt;0,"Assault Rifle",IF(COUNTIF(Weapons!$F:$F,B682)&gt;0,"Sniper Rifle"))))))</f>
        <v>Assault Rifle</v>
      </c>
      <c r="B682" t="s">
        <v>38</v>
      </c>
      <c r="C682" t="s">
        <v>389</v>
      </c>
      <c r="D682" t="s">
        <v>53</v>
      </c>
      <c r="O682" t="s">
        <v>107</v>
      </c>
      <c r="Q682" s="2">
        <v>43315</v>
      </c>
    </row>
    <row r="683" spans="1:17" x14ac:dyDescent="0.25">
      <c r="A683" t="str">
        <f>IF(COUNTIF(Weapons!$A:$A,B683)&gt;0,"Pistol",IF(COUNTIF(Weapons!$B:$B,B683)&gt;0,"Shotgun",IF(COUNTIF(Weapons!$C:$C,B683)&gt;0,"Machine Gun",IF(COUNTIF(Weapons!$D:$D,B683)&gt;0,"SMG",IF(COUNTIF(Weapons!$E:$E,B683)&gt;0,"Assault Rifle",IF(COUNTIF(Weapons!$F:$F,B683)&gt;0,"Sniper Rifle"))))))</f>
        <v>Assault Rifle</v>
      </c>
      <c r="B683" t="s">
        <v>36</v>
      </c>
      <c r="C683" t="s">
        <v>1036</v>
      </c>
      <c r="D683" t="s">
        <v>53</v>
      </c>
      <c r="O683" t="s">
        <v>107</v>
      </c>
      <c r="Q683" s="2">
        <v>43315</v>
      </c>
    </row>
    <row r="684" spans="1:17" x14ac:dyDescent="0.25">
      <c r="A684" t="str">
        <f>IF(COUNTIF(Weapons!$A:$A,B684)&gt;0,"Pistol",IF(COUNTIF(Weapons!$B:$B,B684)&gt;0,"Shotgun",IF(COUNTIF(Weapons!$C:$C,B684)&gt;0,"Machine Gun",IF(COUNTIF(Weapons!$D:$D,B684)&gt;0,"SMG",IF(COUNTIF(Weapons!$E:$E,B684)&gt;0,"Assault Rifle",IF(COUNTIF(Weapons!$F:$F,B684)&gt;0,"Sniper Rifle"))))))</f>
        <v>Shotgun</v>
      </c>
      <c r="B684" t="s">
        <v>19</v>
      </c>
      <c r="C684" t="s">
        <v>390</v>
      </c>
      <c r="D684" t="s">
        <v>53</v>
      </c>
      <c r="O684" t="s">
        <v>107</v>
      </c>
      <c r="Q684" s="2">
        <v>43315</v>
      </c>
    </row>
    <row r="685" spans="1:17" x14ac:dyDescent="0.25">
      <c r="A685" t="str">
        <f>IF(COUNTIF(Weapons!$A:$A,B685)&gt;0,"Pistol",IF(COUNTIF(Weapons!$B:$B,B685)&gt;0,"Shotgun",IF(COUNTIF(Weapons!$C:$C,B685)&gt;0,"Machine Gun",IF(COUNTIF(Weapons!$D:$D,B685)&gt;0,"SMG",IF(COUNTIF(Weapons!$E:$E,B685)&gt;0,"Assault Rifle",IF(COUNTIF(Weapons!$F:$F,B685)&gt;0,"Sniper Rifle"))))))</f>
        <v>Pistol</v>
      </c>
      <c r="B685" t="s">
        <v>8</v>
      </c>
      <c r="C685" t="s">
        <v>288</v>
      </c>
      <c r="D685" t="s">
        <v>54</v>
      </c>
      <c r="O685" t="s">
        <v>107</v>
      </c>
      <c r="Q685" s="2">
        <v>43315</v>
      </c>
    </row>
    <row r="686" spans="1:17" x14ac:dyDescent="0.25">
      <c r="A686" t="str">
        <f>IF(COUNTIF(Weapons!$A:$A,B686)&gt;0,"Pistol",IF(COUNTIF(Weapons!$B:$B,B686)&gt;0,"Shotgun",IF(COUNTIF(Weapons!$C:$C,B686)&gt;0,"Machine Gun",IF(COUNTIF(Weapons!$D:$D,B686)&gt;0,"SMG",IF(COUNTIF(Weapons!$E:$E,B686)&gt;0,"Assault Rifle",IF(COUNTIF(Weapons!$F:$F,B686)&gt;0,"Sniper Rifle"))))))</f>
        <v>Sniper Rifle</v>
      </c>
      <c r="B686" t="s">
        <v>43</v>
      </c>
      <c r="C686" t="s">
        <v>739</v>
      </c>
      <c r="D686" t="s">
        <v>54</v>
      </c>
      <c r="O686" t="s">
        <v>107</v>
      </c>
      <c r="Q686" s="2">
        <v>43315</v>
      </c>
    </row>
    <row r="687" spans="1:17" x14ac:dyDescent="0.25">
      <c r="A687" t="str">
        <f>IF(COUNTIF(Weapons!$A:$A,B687)&gt;0,"Pistol",IF(COUNTIF(Weapons!$B:$B,B687)&gt;0,"Shotgun",IF(COUNTIF(Weapons!$C:$C,B687)&gt;0,"Machine Gun",IF(COUNTIF(Weapons!$D:$D,B687)&gt;0,"SMG",IF(COUNTIF(Weapons!$E:$E,B687)&gt;0,"Assault Rifle",IF(COUNTIF(Weapons!$F:$F,B687)&gt;0,"Sniper Rifle"))))))</f>
        <v>Shotgun</v>
      </c>
      <c r="B687" t="s">
        <v>18</v>
      </c>
      <c r="C687" t="s">
        <v>1037</v>
      </c>
      <c r="D687" t="s">
        <v>54</v>
      </c>
      <c r="O687" t="s">
        <v>107</v>
      </c>
      <c r="Q687" s="2">
        <v>43315</v>
      </c>
    </row>
    <row r="688" spans="1:17" x14ac:dyDescent="0.25">
      <c r="A688" t="str">
        <f>IF(COUNTIF(Weapons!$A:$A,B688)&gt;0,"Pistol",IF(COUNTIF(Weapons!$B:$B,B688)&gt;0,"Shotgun",IF(COUNTIF(Weapons!$C:$C,B688)&gt;0,"Machine Gun",IF(COUNTIF(Weapons!$D:$D,B688)&gt;0,"SMG",IF(COUNTIF(Weapons!$E:$E,B688)&gt;0,"Assault Rifle",IF(COUNTIF(Weapons!$F:$F,B688)&gt;0,"Sniper Rifle"))))))</f>
        <v>Sniper Rifle</v>
      </c>
      <c r="B688" t="s">
        <v>42</v>
      </c>
      <c r="C688" t="s">
        <v>391</v>
      </c>
      <c r="D688" t="s">
        <v>54</v>
      </c>
      <c r="O688" t="s">
        <v>107</v>
      </c>
      <c r="Q688" s="2">
        <v>43315</v>
      </c>
    </row>
    <row r="689" spans="1:17" x14ac:dyDescent="0.25">
      <c r="A689" t="str">
        <f>IF(COUNTIF(Weapons!$A:$A,B689)&gt;0,"Pistol",IF(COUNTIF(Weapons!$B:$B,B689)&gt;0,"Shotgun",IF(COUNTIF(Weapons!$C:$C,B689)&gt;0,"Machine Gun",IF(COUNTIF(Weapons!$D:$D,B689)&gt;0,"SMG",IF(COUNTIF(Weapons!$E:$E,B689)&gt;0,"Assault Rifle",IF(COUNTIF(Weapons!$F:$F,B689)&gt;0,"Sniper Rifle"))))))</f>
        <v>SMG</v>
      </c>
      <c r="B689" t="s">
        <v>28</v>
      </c>
      <c r="C689" t="s">
        <v>344</v>
      </c>
      <c r="D689" t="s">
        <v>54</v>
      </c>
      <c r="O689" t="s">
        <v>107</v>
      </c>
      <c r="Q689" s="2">
        <v>43315</v>
      </c>
    </row>
    <row r="690" spans="1:17" x14ac:dyDescent="0.25">
      <c r="A690" t="str">
        <f>IF(COUNTIF(Weapons!$A:$A,B690)&gt;0,"Pistol",IF(COUNTIF(Weapons!$B:$B,B690)&gt;0,"Shotgun",IF(COUNTIF(Weapons!$C:$C,B690)&gt;0,"Machine Gun",IF(COUNTIF(Weapons!$D:$D,B690)&gt;0,"SMG",IF(COUNTIF(Weapons!$E:$E,B690)&gt;0,"Assault Rifle",IF(COUNTIF(Weapons!$F:$F,B690)&gt;0,"Sniper Rifle"))))))</f>
        <v>Assault Rifle</v>
      </c>
      <c r="B690" t="s">
        <v>35</v>
      </c>
      <c r="C690" t="s">
        <v>740</v>
      </c>
      <c r="D690" t="s">
        <v>55</v>
      </c>
      <c r="O690" t="s">
        <v>107</v>
      </c>
      <c r="Q690" s="2">
        <v>43315</v>
      </c>
    </row>
    <row r="691" spans="1:17" x14ac:dyDescent="0.25">
      <c r="A691" t="str">
        <f>IF(COUNTIF(Weapons!$A:$A,B691)&gt;0,"Pistol",IF(COUNTIF(Weapons!$B:$B,B691)&gt;0,"Shotgun",IF(COUNTIF(Weapons!$C:$C,B691)&gt;0,"Machine Gun",IF(COUNTIF(Weapons!$D:$D,B691)&gt;0,"SMG",IF(COUNTIF(Weapons!$E:$E,B691)&gt;0,"Assault Rifle",IF(COUNTIF(Weapons!$F:$F,B691)&gt;0,"Sniper Rifle"))))))</f>
        <v>Pistol</v>
      </c>
      <c r="B691" t="s">
        <v>10</v>
      </c>
      <c r="C691" t="s">
        <v>392</v>
      </c>
      <c r="D691" t="s">
        <v>55</v>
      </c>
      <c r="O691" t="s">
        <v>107</v>
      </c>
      <c r="Q691" s="2">
        <v>43315</v>
      </c>
    </row>
    <row r="692" spans="1:17" x14ac:dyDescent="0.25">
      <c r="A692" t="str">
        <f>IF(COUNTIF(Weapons!$A:$A,B692)&gt;0,"Pistol",IF(COUNTIF(Weapons!$B:$B,B692)&gt;0,"Shotgun",IF(COUNTIF(Weapons!$C:$C,B692)&gt;0,"Machine Gun",IF(COUNTIF(Weapons!$D:$D,B692)&gt;0,"SMG",IF(COUNTIF(Weapons!$E:$E,B692)&gt;0,"Assault Rifle",IF(COUNTIF(Weapons!$F:$F,B692)&gt;0,"Sniper Rifle"))))))</f>
        <v>Pistol</v>
      </c>
      <c r="B692" t="s">
        <v>1143</v>
      </c>
      <c r="C692" t="s">
        <v>393</v>
      </c>
      <c r="D692" t="s">
        <v>55</v>
      </c>
      <c r="O692" t="s">
        <v>107</v>
      </c>
      <c r="Q692" s="2">
        <v>43315</v>
      </c>
    </row>
    <row r="693" spans="1:17" x14ac:dyDescent="0.25">
      <c r="A693" t="str">
        <f>IF(COUNTIF(Weapons!$A:$A,B693)&gt;0,"Pistol",IF(COUNTIF(Weapons!$B:$B,B693)&gt;0,"Shotgun",IF(COUNTIF(Weapons!$C:$C,B693)&gt;0,"Machine Gun",IF(COUNTIF(Weapons!$D:$D,B693)&gt;0,"SMG",IF(COUNTIF(Weapons!$E:$E,B693)&gt;0,"Assault Rifle",IF(COUNTIF(Weapons!$F:$F,B693)&gt;0,"Sniper Rifle"))))))</f>
        <v>SMG</v>
      </c>
      <c r="B693" t="s">
        <v>29</v>
      </c>
      <c r="C693" t="s">
        <v>367</v>
      </c>
      <c r="D693" t="s">
        <v>55</v>
      </c>
      <c r="O693" t="s">
        <v>107</v>
      </c>
      <c r="Q693" s="2">
        <v>43315</v>
      </c>
    </row>
    <row r="694" spans="1:17" x14ac:dyDescent="0.25">
      <c r="A694" t="str">
        <f>IF(COUNTIF(Weapons!$A:$A,B694)&gt;0,"Pistol",IF(COUNTIF(Weapons!$B:$B,B694)&gt;0,"Shotgun",IF(COUNTIF(Weapons!$C:$C,B694)&gt;0,"Machine Gun",IF(COUNTIF(Weapons!$D:$D,B694)&gt;0,"SMG",IF(COUNTIF(Weapons!$E:$E,B694)&gt;0,"Assault Rifle",IF(COUNTIF(Weapons!$F:$F,B694)&gt;0,"Sniper Rifle"))))))</f>
        <v>SMG</v>
      </c>
      <c r="B694" t="s">
        <v>30</v>
      </c>
      <c r="C694" t="s">
        <v>394</v>
      </c>
      <c r="D694" t="s">
        <v>55</v>
      </c>
      <c r="O694" t="s">
        <v>107</v>
      </c>
      <c r="Q694" s="2">
        <v>43315</v>
      </c>
    </row>
    <row r="695" spans="1:17" x14ac:dyDescent="0.25">
      <c r="A695" t="str">
        <f>IF(COUNTIF(Weapons!$A:$A,B695)&gt;0,"Pistol",IF(COUNTIF(Weapons!$B:$B,B695)&gt;0,"Shotgun",IF(COUNTIF(Weapons!$C:$C,B695)&gt;0,"Machine Gun",IF(COUNTIF(Weapons!$D:$D,B695)&gt;0,"SMG",IF(COUNTIF(Weapons!$E:$E,B695)&gt;0,"Assault Rifle",IF(COUNTIF(Weapons!$F:$F,B695)&gt;0,"Sniper Rifle"))))))</f>
        <v>Pistol</v>
      </c>
      <c r="B695" t="s">
        <v>14</v>
      </c>
      <c r="C695" t="s">
        <v>741</v>
      </c>
      <c r="D695" t="s">
        <v>55</v>
      </c>
      <c r="O695" t="s">
        <v>107</v>
      </c>
      <c r="Q695" s="2">
        <v>43315</v>
      </c>
    </row>
    <row r="696" spans="1:17" x14ac:dyDescent="0.25">
      <c r="A696" t="str">
        <f>IF(COUNTIF(Weapons!$A:$A,B696)&gt;0,"Pistol",IF(COUNTIF(Weapons!$B:$B,B696)&gt;0,"Shotgun",IF(COUNTIF(Weapons!$C:$C,B696)&gt;0,"Machine Gun",IF(COUNTIF(Weapons!$D:$D,B696)&gt;0,"SMG",IF(COUNTIF(Weapons!$E:$E,B696)&gt;0,"Assault Rifle",IF(COUNTIF(Weapons!$F:$F,B696)&gt;0,"Sniper Rifle"))))))</f>
        <v>Pistol</v>
      </c>
      <c r="B696" t="s">
        <v>15</v>
      </c>
      <c r="C696" t="s">
        <v>395</v>
      </c>
      <c r="D696" t="s">
        <v>55</v>
      </c>
      <c r="O696" t="s">
        <v>107</v>
      </c>
      <c r="Q696" s="2">
        <v>43315</v>
      </c>
    </row>
    <row r="697" spans="1:17" x14ac:dyDescent="0.25">
      <c r="A697" t="str">
        <f>IF(COUNTIF(Weapons!$A:$A,B697)&gt;0,"Pistol",IF(COUNTIF(Weapons!$B:$B,B697)&gt;0,"Shotgun",IF(COUNTIF(Weapons!$C:$C,B697)&gt;0,"Machine Gun",IF(COUNTIF(Weapons!$D:$D,B697)&gt;0,"SMG",IF(COUNTIF(Weapons!$E:$E,B697)&gt;0,"Assault Rifle",IF(COUNTIF(Weapons!$F:$F,B697)&gt;0,"Sniper Rifle"))))))</f>
        <v>Assault Rifle</v>
      </c>
      <c r="B697" t="s">
        <v>40</v>
      </c>
      <c r="C697" t="s">
        <v>396</v>
      </c>
      <c r="D697" t="s">
        <v>53</v>
      </c>
      <c r="O697" t="s">
        <v>108</v>
      </c>
      <c r="Q697" s="2">
        <v>43344</v>
      </c>
    </row>
    <row r="698" spans="1:17" x14ac:dyDescent="0.25">
      <c r="A698" t="str">
        <f>IF(COUNTIF(Weapons!$A:$A,B698)&gt;0,"Pistol",IF(COUNTIF(Weapons!$B:$B,B698)&gt;0,"Shotgun",IF(COUNTIF(Weapons!$C:$C,B698)&gt;0,"Machine Gun",IF(COUNTIF(Weapons!$D:$D,B698)&gt;0,"SMG",IF(COUNTIF(Weapons!$E:$E,B698)&gt;0,"Assault Rifle",IF(COUNTIF(Weapons!$F:$F,B698)&gt;0,"Sniper Rifle"))))))</f>
        <v>Pistol</v>
      </c>
      <c r="B698" t="s">
        <v>10</v>
      </c>
      <c r="C698" t="s">
        <v>1038</v>
      </c>
      <c r="D698" t="s">
        <v>53</v>
      </c>
      <c r="O698" t="s">
        <v>108</v>
      </c>
      <c r="Q698" s="2">
        <v>43344</v>
      </c>
    </row>
    <row r="699" spans="1:17" x14ac:dyDescent="0.25">
      <c r="A699" t="str">
        <f>IF(COUNTIF(Weapons!$A:$A,B699)&gt;0,"Pistol",IF(COUNTIF(Weapons!$B:$B,B699)&gt;0,"Shotgun",IF(COUNTIF(Weapons!$C:$C,B699)&gt;0,"Machine Gun",IF(COUNTIF(Weapons!$D:$D,B699)&gt;0,"SMG",IF(COUNTIF(Weapons!$E:$E,B699)&gt;0,"Assault Rifle",IF(COUNTIF(Weapons!$F:$F,B699)&gt;0,"Sniper Rifle"))))))</f>
        <v>Assault Rifle</v>
      </c>
      <c r="B699" t="s">
        <v>34</v>
      </c>
      <c r="C699" t="s">
        <v>742</v>
      </c>
      <c r="D699" t="s">
        <v>54</v>
      </c>
      <c r="O699" t="s">
        <v>108</v>
      </c>
      <c r="Q699" s="2">
        <v>43344</v>
      </c>
    </row>
    <row r="700" spans="1:17" x14ac:dyDescent="0.25">
      <c r="A700" t="str">
        <f>IF(COUNTIF(Weapons!$A:$A,B700)&gt;0,"Pistol",IF(COUNTIF(Weapons!$B:$B,B700)&gt;0,"Shotgun",IF(COUNTIF(Weapons!$C:$C,B700)&gt;0,"Machine Gun",IF(COUNTIF(Weapons!$D:$D,B700)&gt;0,"SMG",IF(COUNTIF(Weapons!$E:$E,B700)&gt;0,"Assault Rifle",IF(COUNTIF(Weapons!$F:$F,B700)&gt;0,"Sniper Rifle"))))))</f>
        <v>Pistol</v>
      </c>
      <c r="B700" t="s">
        <v>13</v>
      </c>
      <c r="C700" t="s">
        <v>743</v>
      </c>
      <c r="D700" t="s">
        <v>54</v>
      </c>
      <c r="O700" t="s">
        <v>108</v>
      </c>
      <c r="Q700" s="2">
        <v>43344</v>
      </c>
    </row>
    <row r="701" spans="1:17" x14ac:dyDescent="0.25">
      <c r="A701" t="str">
        <f>IF(COUNTIF(Weapons!$A:$A,B701)&gt;0,"Pistol",IF(COUNTIF(Weapons!$B:$B,B701)&gt;0,"Shotgun",IF(COUNTIF(Weapons!$C:$C,B701)&gt;0,"Machine Gun",IF(COUNTIF(Weapons!$D:$D,B701)&gt;0,"SMG",IF(COUNTIF(Weapons!$E:$E,B701)&gt;0,"Assault Rifle",IF(COUNTIF(Weapons!$F:$F,B701)&gt;0,"Sniper Rifle"))))))</f>
        <v>SMG</v>
      </c>
      <c r="B701" t="s">
        <v>28</v>
      </c>
      <c r="C701" t="s">
        <v>145</v>
      </c>
      <c r="D701" t="s">
        <v>54</v>
      </c>
      <c r="O701" t="s">
        <v>108</v>
      </c>
      <c r="Q701" s="2">
        <v>43344</v>
      </c>
    </row>
    <row r="702" spans="1:17" x14ac:dyDescent="0.25">
      <c r="A702" t="str">
        <f>IF(COUNTIF(Weapons!$A:$A,B702)&gt;0,"Pistol",IF(COUNTIF(Weapons!$B:$B,B702)&gt;0,"Shotgun",IF(COUNTIF(Weapons!$C:$C,B702)&gt;0,"Machine Gun",IF(COUNTIF(Weapons!$D:$D,B702)&gt;0,"SMG",IF(COUNTIF(Weapons!$E:$E,B702)&gt;0,"Assault Rifle",IF(COUNTIF(Weapons!$F:$F,B702)&gt;0,"Sniper Rifle"))))))</f>
        <v>Pistol</v>
      </c>
      <c r="B702" t="s">
        <v>16</v>
      </c>
      <c r="C702" t="s">
        <v>744</v>
      </c>
      <c r="D702" t="s">
        <v>55</v>
      </c>
      <c r="O702" t="s">
        <v>108</v>
      </c>
      <c r="Q702" s="2">
        <v>43344</v>
      </c>
    </row>
    <row r="703" spans="1:17" x14ac:dyDescent="0.25">
      <c r="A703" t="str">
        <f>IF(COUNTIF(Weapons!$A:$A,B703)&gt;0,"Pistol",IF(COUNTIF(Weapons!$B:$B,B703)&gt;0,"Shotgun",IF(COUNTIF(Weapons!$C:$C,B703)&gt;0,"Machine Gun",IF(COUNTIF(Weapons!$D:$D,B703)&gt;0,"SMG",IF(COUNTIF(Weapons!$E:$E,B703)&gt;0,"Assault Rifle",IF(COUNTIF(Weapons!$F:$F,B703)&gt;0,"Sniper Rifle"))))))</f>
        <v>Assault Rifle</v>
      </c>
      <c r="B703" t="s">
        <v>39</v>
      </c>
      <c r="C703" t="s">
        <v>397</v>
      </c>
      <c r="D703" t="s">
        <v>55</v>
      </c>
      <c r="O703" t="s">
        <v>108</v>
      </c>
      <c r="Q703" s="2">
        <v>43344</v>
      </c>
    </row>
    <row r="704" spans="1:17" x14ac:dyDescent="0.25">
      <c r="A704" t="str">
        <f>IF(COUNTIF(Weapons!$A:$A,B704)&gt;0,"Pistol",IF(COUNTIF(Weapons!$B:$B,B704)&gt;0,"Shotgun",IF(COUNTIF(Weapons!$C:$C,B704)&gt;0,"Machine Gun",IF(COUNTIF(Weapons!$D:$D,B704)&gt;0,"SMG",IF(COUNTIF(Weapons!$E:$E,B704)&gt;0,"Assault Rifle",IF(COUNTIF(Weapons!$F:$F,B704)&gt;0,"Sniper Rifle"))))))</f>
        <v>Sniper Rifle</v>
      </c>
      <c r="B704" t="s">
        <v>45</v>
      </c>
      <c r="C704" t="s">
        <v>1039</v>
      </c>
      <c r="D704" t="s">
        <v>55</v>
      </c>
      <c r="O704" t="s">
        <v>108</v>
      </c>
      <c r="Q704" s="2">
        <v>43344</v>
      </c>
    </row>
    <row r="705" spans="1:17" x14ac:dyDescent="0.25">
      <c r="A705" t="str">
        <f>IF(COUNTIF(Weapons!$A:$A,B705)&gt;0,"Pistol",IF(COUNTIF(Weapons!$B:$B,B705)&gt;0,"Shotgun",IF(COUNTIF(Weapons!$C:$C,B705)&gt;0,"Machine Gun",IF(COUNTIF(Weapons!$D:$D,B705)&gt;0,"SMG",IF(COUNTIF(Weapons!$E:$E,B705)&gt;0,"Assault Rifle",IF(COUNTIF(Weapons!$F:$F,B705)&gt;0,"Sniper Rifle"))))))</f>
        <v>Shotgun</v>
      </c>
      <c r="B705" t="s">
        <v>19</v>
      </c>
      <c r="C705" t="s">
        <v>745</v>
      </c>
      <c r="D705" t="s">
        <v>55</v>
      </c>
      <c r="O705" t="s">
        <v>108</v>
      </c>
      <c r="Q705" s="2">
        <v>43344</v>
      </c>
    </row>
    <row r="706" spans="1:17" x14ac:dyDescent="0.25">
      <c r="A706" t="str">
        <f>IF(COUNTIF(Weapons!$A:$A,B706)&gt;0,"Pistol",IF(COUNTIF(Weapons!$B:$B,B706)&gt;0,"Shotgun",IF(COUNTIF(Weapons!$C:$C,B706)&gt;0,"Machine Gun",IF(COUNTIF(Weapons!$D:$D,B706)&gt;0,"SMG",IF(COUNTIF(Weapons!$E:$E,B706)&gt;0,"Assault Rifle",IF(COUNTIF(Weapons!$F:$F,B706)&gt;0,"Sniper Rifle"))))))</f>
        <v>Pistol</v>
      </c>
      <c r="B706" t="s">
        <v>1143</v>
      </c>
      <c r="C706" t="s">
        <v>1040</v>
      </c>
      <c r="D706" t="s">
        <v>57</v>
      </c>
      <c r="O706" t="s">
        <v>108</v>
      </c>
      <c r="Q706" s="2">
        <v>43344</v>
      </c>
    </row>
    <row r="707" spans="1:17" x14ac:dyDescent="0.25">
      <c r="A707" t="str">
        <f>IF(COUNTIF(Weapons!$A:$A,B707)&gt;0,"Pistol",IF(COUNTIF(Weapons!$B:$B,B707)&gt;0,"Shotgun",IF(COUNTIF(Weapons!$C:$C,B707)&gt;0,"Machine Gun",IF(COUNTIF(Weapons!$D:$D,B707)&gt;0,"SMG",IF(COUNTIF(Weapons!$E:$E,B707)&gt;0,"Assault Rifle",IF(COUNTIF(Weapons!$F:$F,B707)&gt;0,"Sniper Rifle"))))))</f>
        <v>Pistol</v>
      </c>
      <c r="B707" t="s">
        <v>14</v>
      </c>
      <c r="C707" t="s">
        <v>746</v>
      </c>
      <c r="D707" t="s">
        <v>57</v>
      </c>
      <c r="O707" t="s">
        <v>108</v>
      </c>
      <c r="Q707" s="2">
        <v>43344</v>
      </c>
    </row>
    <row r="708" spans="1:17" x14ac:dyDescent="0.25">
      <c r="A708" t="str">
        <f>IF(COUNTIF(Weapons!$A:$A,B708)&gt;0,"Pistol",IF(COUNTIF(Weapons!$B:$B,B708)&gt;0,"Shotgun",IF(COUNTIF(Weapons!$C:$C,B708)&gt;0,"Machine Gun",IF(COUNTIF(Weapons!$D:$D,B708)&gt;0,"SMG",IF(COUNTIF(Weapons!$E:$E,B708)&gt;0,"Assault Rifle",IF(COUNTIF(Weapons!$F:$F,B708)&gt;0,"Sniper Rifle"))))))</f>
        <v>SMG</v>
      </c>
      <c r="B708" t="s">
        <v>26</v>
      </c>
      <c r="C708" t="s">
        <v>747</v>
      </c>
      <c r="D708" t="s">
        <v>57</v>
      </c>
      <c r="O708" t="s">
        <v>108</v>
      </c>
      <c r="Q708" s="2">
        <v>43344</v>
      </c>
    </row>
    <row r="709" spans="1:17" x14ac:dyDescent="0.25">
      <c r="A709" t="str">
        <f>IF(COUNTIF(Weapons!$A:$A,B709)&gt;0,"Pistol",IF(COUNTIF(Weapons!$B:$B,B709)&gt;0,"Shotgun",IF(COUNTIF(Weapons!$C:$C,B709)&gt;0,"Machine Gun",IF(COUNTIF(Weapons!$D:$D,B709)&gt;0,"SMG",IF(COUNTIF(Weapons!$E:$E,B709)&gt;0,"Assault Rifle",IF(COUNTIF(Weapons!$F:$F,B709)&gt;0,"Sniper Rifle"))))))</f>
        <v>SMG</v>
      </c>
      <c r="B709" t="s">
        <v>31</v>
      </c>
      <c r="C709" t="s">
        <v>621</v>
      </c>
      <c r="D709" t="s">
        <v>57</v>
      </c>
      <c r="O709" t="s">
        <v>108</v>
      </c>
      <c r="Q709" s="2">
        <v>43344</v>
      </c>
    </row>
    <row r="710" spans="1:17" x14ac:dyDescent="0.25">
      <c r="A710" t="str">
        <f>IF(COUNTIF(Weapons!$A:$A,B710)&gt;0,"Pistol",IF(COUNTIF(Weapons!$B:$B,B710)&gt;0,"Shotgun",IF(COUNTIF(Weapons!$C:$C,B710)&gt;0,"Machine Gun",IF(COUNTIF(Weapons!$D:$D,B710)&gt;0,"SMG",IF(COUNTIF(Weapons!$E:$E,B710)&gt;0,"Assault Rifle",IF(COUNTIF(Weapons!$F:$F,B710)&gt;0,"Sniper Rifle"))))))</f>
        <v>SMG</v>
      </c>
      <c r="B710" t="s">
        <v>27</v>
      </c>
      <c r="C710" t="s">
        <v>748</v>
      </c>
      <c r="D710" t="s">
        <v>58</v>
      </c>
      <c r="O710" t="s">
        <v>108</v>
      </c>
      <c r="Q710" s="2">
        <v>43344</v>
      </c>
    </row>
    <row r="711" spans="1:17" x14ac:dyDescent="0.25">
      <c r="A711" t="str">
        <f>IF(COUNTIF(Weapons!$A:$A,B711)&gt;0,"Pistol",IF(COUNTIF(Weapons!$B:$B,B711)&gt;0,"Shotgun",IF(COUNTIF(Weapons!$C:$C,B711)&gt;0,"Machine Gun",IF(COUNTIF(Weapons!$D:$D,B711)&gt;0,"SMG",IF(COUNTIF(Weapons!$E:$E,B711)&gt;0,"Assault Rifle",IF(COUNTIF(Weapons!$F:$F,B711)&gt;0,"Sniper Rifle"))))))</f>
        <v>SMG</v>
      </c>
      <c r="B711" t="s">
        <v>29</v>
      </c>
      <c r="C711" t="s">
        <v>398</v>
      </c>
      <c r="D711" t="s">
        <v>58</v>
      </c>
      <c r="O711" t="s">
        <v>108</v>
      </c>
      <c r="Q711" s="2">
        <v>43344</v>
      </c>
    </row>
    <row r="712" spans="1:17" x14ac:dyDescent="0.25">
      <c r="A712" t="str">
        <f>IF(COUNTIF(Weapons!$A:$A,B712)&gt;0,"Pistol",IF(COUNTIF(Weapons!$B:$B,B712)&gt;0,"Shotgun",IF(COUNTIF(Weapons!$C:$C,B712)&gt;0,"Machine Gun",IF(COUNTIF(Weapons!$D:$D,B712)&gt;0,"SMG",IF(COUNTIF(Weapons!$E:$E,B712)&gt;0,"Assault Rifle",IF(COUNTIF(Weapons!$F:$F,B712)&gt;0,"Sniper Rifle"))))))</f>
        <v>Assault Rifle</v>
      </c>
      <c r="B712" t="s">
        <v>35</v>
      </c>
      <c r="C712" t="s">
        <v>399</v>
      </c>
      <c r="D712" t="s">
        <v>58</v>
      </c>
      <c r="O712" t="s">
        <v>108</v>
      </c>
      <c r="Q712" s="2">
        <v>43344</v>
      </c>
    </row>
    <row r="713" spans="1:17" x14ac:dyDescent="0.25">
      <c r="A713" t="str">
        <f>IF(COUNTIF(Weapons!$A:$A,B713)&gt;0,"Pistol",IF(COUNTIF(Weapons!$B:$B,B713)&gt;0,"Shotgun",IF(COUNTIF(Weapons!$C:$C,B713)&gt;0,"Machine Gun",IF(COUNTIF(Weapons!$D:$D,B713)&gt;0,"SMG",IF(COUNTIF(Weapons!$E:$E,B713)&gt;0,"Assault Rifle",IF(COUNTIF(Weapons!$F:$F,B713)&gt;0,"Sniper Rifle"))))))</f>
        <v>SMG</v>
      </c>
      <c r="B713" t="s">
        <v>32</v>
      </c>
      <c r="C713" t="s">
        <v>195</v>
      </c>
      <c r="D713" t="s">
        <v>58</v>
      </c>
      <c r="O713" t="s">
        <v>108</v>
      </c>
      <c r="Q713" s="2">
        <v>43344</v>
      </c>
    </row>
    <row r="714" spans="1:17" x14ac:dyDescent="0.25">
      <c r="A714" t="str">
        <f>IF(COUNTIF(Weapons!$A:$A,B714)&gt;0,"Pistol",IF(COUNTIF(Weapons!$B:$B,B714)&gt;0,"Shotgun",IF(COUNTIF(Weapons!$C:$C,B714)&gt;0,"Machine Gun",IF(COUNTIF(Weapons!$D:$D,B714)&gt;0,"SMG",IF(COUNTIF(Weapons!$E:$E,B714)&gt;0,"Assault Rifle",IF(COUNTIF(Weapons!$F:$F,B714)&gt;0,"Sniper Rifle"))))))</f>
        <v>Shotgun</v>
      </c>
      <c r="B714" t="s">
        <v>17</v>
      </c>
      <c r="C714" t="s">
        <v>749</v>
      </c>
      <c r="D714" t="s">
        <v>58</v>
      </c>
      <c r="O714" t="s">
        <v>108</v>
      </c>
      <c r="Q714" s="2">
        <v>43344</v>
      </c>
    </row>
    <row r="715" spans="1:17" x14ac:dyDescent="0.25">
      <c r="A715" t="str">
        <f>IF(COUNTIF(Weapons!$A:$A,B715)&gt;0,"Pistol",IF(COUNTIF(Weapons!$B:$B,B715)&gt;0,"Shotgun",IF(COUNTIF(Weapons!$C:$C,B715)&gt;0,"Machine Gun",IF(COUNTIF(Weapons!$D:$D,B715)&gt;0,"SMG",IF(COUNTIF(Weapons!$E:$E,B715)&gt;0,"Assault Rifle",IF(COUNTIF(Weapons!$F:$F,B715)&gt;0,"Sniper Rifle"))))))</f>
        <v>Assault Rifle</v>
      </c>
      <c r="B715" t="s">
        <v>38</v>
      </c>
      <c r="C715" t="s">
        <v>750</v>
      </c>
      <c r="D715" t="s">
        <v>53</v>
      </c>
      <c r="O715" t="s">
        <v>109</v>
      </c>
      <c r="Q715" s="2">
        <v>43344</v>
      </c>
    </row>
    <row r="716" spans="1:17" x14ac:dyDescent="0.25">
      <c r="A716" t="str">
        <f>IF(COUNTIF(Weapons!$A:$A,B716)&gt;0,"Pistol",IF(COUNTIF(Weapons!$B:$B,B716)&gt;0,"Shotgun",IF(COUNTIF(Weapons!$C:$C,B716)&gt;0,"Machine Gun",IF(COUNTIF(Weapons!$D:$D,B716)&gt;0,"SMG",IF(COUNTIF(Weapons!$E:$E,B716)&gt;0,"Assault Rifle",IF(COUNTIF(Weapons!$F:$F,B716)&gt;0,"Sniper Rifle"))))))</f>
        <v>Pistol</v>
      </c>
      <c r="B716" t="s">
        <v>15</v>
      </c>
      <c r="C716" t="s">
        <v>1041</v>
      </c>
      <c r="D716" t="s">
        <v>53</v>
      </c>
      <c r="O716" t="s">
        <v>109</v>
      </c>
      <c r="Q716" s="2">
        <v>43344</v>
      </c>
    </row>
    <row r="717" spans="1:17" x14ac:dyDescent="0.25">
      <c r="A717" t="str">
        <f>IF(COUNTIF(Weapons!$A:$A,B717)&gt;0,"Pistol",IF(COUNTIF(Weapons!$B:$B,B717)&gt;0,"Shotgun",IF(COUNTIF(Weapons!$C:$C,B717)&gt;0,"Machine Gun",IF(COUNTIF(Weapons!$D:$D,B717)&gt;0,"SMG",IF(COUNTIF(Weapons!$E:$E,B717)&gt;0,"Assault Rifle",IF(COUNTIF(Weapons!$F:$F,B717)&gt;0,"Sniper Rifle"))))))</f>
        <v>Pistol</v>
      </c>
      <c r="B717" t="s">
        <v>1143</v>
      </c>
      <c r="C717" t="s">
        <v>659</v>
      </c>
      <c r="D717" t="s">
        <v>54</v>
      </c>
      <c r="O717" t="s">
        <v>109</v>
      </c>
      <c r="Q717" s="2">
        <v>43344</v>
      </c>
    </row>
    <row r="718" spans="1:17" x14ac:dyDescent="0.25">
      <c r="A718" t="str">
        <f>IF(COUNTIF(Weapons!$A:$A,B718)&gt;0,"Pistol",IF(COUNTIF(Weapons!$B:$B,B718)&gt;0,"Shotgun",IF(COUNTIF(Weapons!$C:$C,B718)&gt;0,"Machine Gun",IF(COUNTIF(Weapons!$D:$D,B718)&gt;0,"SMG",IF(COUNTIF(Weapons!$E:$E,B718)&gt;0,"Assault Rifle",IF(COUNTIF(Weapons!$F:$F,B718)&gt;0,"Sniper Rifle"))))))</f>
        <v>Shotgun</v>
      </c>
      <c r="B718" t="s">
        <v>17</v>
      </c>
      <c r="C718" t="s">
        <v>751</v>
      </c>
      <c r="D718" t="s">
        <v>54</v>
      </c>
      <c r="O718" t="s">
        <v>109</v>
      </c>
      <c r="Q718" s="2">
        <v>43344</v>
      </c>
    </row>
    <row r="719" spans="1:17" x14ac:dyDescent="0.25">
      <c r="A719" t="str">
        <f>IF(COUNTIF(Weapons!$A:$A,B719)&gt;0,"Pistol",IF(COUNTIF(Weapons!$B:$B,B719)&gt;0,"Shotgun",IF(COUNTIF(Weapons!$C:$C,B719)&gt;0,"Machine Gun",IF(COUNTIF(Weapons!$D:$D,B719)&gt;0,"SMG",IF(COUNTIF(Weapons!$E:$E,B719)&gt;0,"Assault Rifle",IF(COUNTIF(Weapons!$F:$F,B719)&gt;0,"Sniper Rifle"))))))</f>
        <v>Assault Rifle</v>
      </c>
      <c r="B719" t="s">
        <v>35</v>
      </c>
      <c r="C719" t="s">
        <v>752</v>
      </c>
      <c r="D719" t="s">
        <v>54</v>
      </c>
      <c r="O719" t="s">
        <v>109</v>
      </c>
      <c r="Q719" s="2">
        <v>43344</v>
      </c>
    </row>
    <row r="720" spans="1:17" x14ac:dyDescent="0.25">
      <c r="A720" t="str">
        <f>IF(COUNTIF(Weapons!$A:$A,B720)&gt;0,"Pistol",IF(COUNTIF(Weapons!$B:$B,B720)&gt;0,"Shotgun",IF(COUNTIF(Weapons!$C:$C,B720)&gt;0,"Machine Gun",IF(COUNTIF(Weapons!$D:$D,B720)&gt;0,"SMG",IF(COUNTIF(Weapons!$E:$E,B720)&gt;0,"Assault Rifle",IF(COUNTIF(Weapons!$F:$F,B720)&gt;0,"Sniper Rifle"))))))</f>
        <v>Sniper Rifle</v>
      </c>
      <c r="B720" t="s">
        <v>42</v>
      </c>
      <c r="C720" t="s">
        <v>400</v>
      </c>
      <c r="D720" t="s">
        <v>55</v>
      </c>
      <c r="O720" t="s">
        <v>109</v>
      </c>
      <c r="Q720" s="2">
        <v>43344</v>
      </c>
    </row>
    <row r="721" spans="1:17" x14ac:dyDescent="0.25">
      <c r="A721" t="str">
        <f>IF(COUNTIF(Weapons!$A:$A,B721)&gt;0,"Pistol",IF(COUNTIF(Weapons!$B:$B,B721)&gt;0,"Shotgun",IF(COUNTIF(Weapons!$C:$C,B721)&gt;0,"Machine Gun",IF(COUNTIF(Weapons!$D:$D,B721)&gt;0,"SMG",IF(COUNTIF(Weapons!$E:$E,B721)&gt;0,"Assault Rifle",IF(COUNTIF(Weapons!$F:$F,B721)&gt;0,"Sniper Rifle"))))))</f>
        <v>Pistol</v>
      </c>
      <c r="B721" t="s">
        <v>13</v>
      </c>
      <c r="C721" t="s">
        <v>401</v>
      </c>
      <c r="D721" t="s">
        <v>55</v>
      </c>
      <c r="O721" t="s">
        <v>109</v>
      </c>
      <c r="Q721" s="2">
        <v>43344</v>
      </c>
    </row>
    <row r="722" spans="1:17" x14ac:dyDescent="0.25">
      <c r="A722" t="str">
        <f>IF(COUNTIF(Weapons!$A:$A,B722)&gt;0,"Pistol",IF(COUNTIF(Weapons!$B:$B,B722)&gt;0,"Shotgun",IF(COUNTIF(Weapons!$C:$C,B722)&gt;0,"Machine Gun",IF(COUNTIF(Weapons!$D:$D,B722)&gt;0,"SMG",IF(COUNTIF(Weapons!$E:$E,B722)&gt;0,"Assault Rifle",IF(COUNTIF(Weapons!$F:$F,B722)&gt;0,"Sniper Rifle"))))))</f>
        <v>SMG</v>
      </c>
      <c r="B722" t="s">
        <v>27</v>
      </c>
      <c r="C722" t="s">
        <v>402</v>
      </c>
      <c r="D722" t="s">
        <v>55</v>
      </c>
      <c r="O722" t="s">
        <v>109</v>
      </c>
      <c r="Q722" s="2">
        <v>43344</v>
      </c>
    </row>
    <row r="723" spans="1:17" x14ac:dyDescent="0.25">
      <c r="A723" t="str">
        <f>IF(COUNTIF(Weapons!$A:$A,B723)&gt;0,"Pistol",IF(COUNTIF(Weapons!$B:$B,B723)&gt;0,"Shotgun",IF(COUNTIF(Weapons!$C:$C,B723)&gt;0,"Machine Gun",IF(COUNTIF(Weapons!$D:$D,B723)&gt;0,"SMG",IF(COUNTIF(Weapons!$E:$E,B723)&gt;0,"Assault Rifle",IF(COUNTIF(Weapons!$F:$F,B723)&gt;0,"Sniper Rifle"))))))</f>
        <v>SMG</v>
      </c>
      <c r="B723" t="s">
        <v>30</v>
      </c>
      <c r="C723" t="s">
        <v>753</v>
      </c>
      <c r="D723" t="s">
        <v>55</v>
      </c>
      <c r="O723" t="s">
        <v>109</v>
      </c>
      <c r="Q723" s="2">
        <v>43344</v>
      </c>
    </row>
    <row r="724" spans="1:17" x14ac:dyDescent="0.25">
      <c r="A724" t="str">
        <f>IF(COUNTIF(Weapons!$A:$A,B724)&gt;0,"Pistol",IF(COUNTIF(Weapons!$B:$B,B724)&gt;0,"Shotgun",IF(COUNTIF(Weapons!$C:$C,B724)&gt;0,"Machine Gun",IF(COUNTIF(Weapons!$D:$D,B724)&gt;0,"SMG",IF(COUNTIF(Weapons!$E:$E,B724)&gt;0,"Assault Rifle",IF(COUNTIF(Weapons!$F:$F,B724)&gt;0,"Sniper Rifle"))))))</f>
        <v>Assault Rifle</v>
      </c>
      <c r="B724" t="s">
        <v>37</v>
      </c>
      <c r="C724" t="s">
        <v>1042</v>
      </c>
      <c r="D724" t="s">
        <v>57</v>
      </c>
      <c r="O724" t="s">
        <v>109</v>
      </c>
      <c r="Q724" s="2">
        <v>43344</v>
      </c>
    </row>
    <row r="725" spans="1:17" x14ac:dyDescent="0.25">
      <c r="A725" t="str">
        <f>IF(COUNTIF(Weapons!$A:$A,B725)&gt;0,"Pistol",IF(COUNTIF(Weapons!$B:$B,B725)&gt;0,"Shotgun",IF(COUNTIF(Weapons!$C:$C,B725)&gt;0,"Machine Gun",IF(COUNTIF(Weapons!$D:$D,B725)&gt;0,"SMG",IF(COUNTIF(Weapons!$E:$E,B725)&gt;0,"Assault Rifle",IF(COUNTIF(Weapons!$F:$F,B725)&gt;0,"Sniper Rifle"))))))</f>
        <v>Machine Gun</v>
      </c>
      <c r="B725" t="s">
        <v>25</v>
      </c>
      <c r="C725" t="s">
        <v>403</v>
      </c>
      <c r="D725" t="s">
        <v>57</v>
      </c>
      <c r="O725" t="s">
        <v>109</v>
      </c>
      <c r="Q725" s="2">
        <v>43344</v>
      </c>
    </row>
    <row r="726" spans="1:17" x14ac:dyDescent="0.25">
      <c r="A726" t="str">
        <f>IF(COUNTIF(Weapons!$A:$A,B726)&gt;0,"Pistol",IF(COUNTIF(Weapons!$B:$B,B726)&gt;0,"Shotgun",IF(COUNTIF(Weapons!$C:$C,B726)&gt;0,"Machine Gun",IF(COUNTIF(Weapons!$D:$D,B726)&gt;0,"SMG",IF(COUNTIF(Weapons!$E:$E,B726)&gt;0,"Assault Rifle",IF(COUNTIF(Weapons!$F:$F,B726)&gt;0,"Sniper Rifle"))))))</f>
        <v>SMG</v>
      </c>
      <c r="B726" t="s">
        <v>28</v>
      </c>
      <c r="C726" t="s">
        <v>404</v>
      </c>
      <c r="D726" t="s">
        <v>57</v>
      </c>
      <c r="O726" t="s">
        <v>109</v>
      </c>
      <c r="Q726" s="2">
        <v>43344</v>
      </c>
    </row>
    <row r="727" spans="1:17" x14ac:dyDescent="0.25">
      <c r="A727" t="str">
        <f>IF(COUNTIF(Weapons!$A:$A,B727)&gt;0,"Pistol",IF(COUNTIF(Weapons!$B:$B,B727)&gt;0,"Shotgun",IF(COUNTIF(Weapons!$C:$C,B727)&gt;0,"Machine Gun",IF(COUNTIF(Weapons!$D:$D,B727)&gt;0,"SMG",IF(COUNTIF(Weapons!$E:$E,B727)&gt;0,"Assault Rifle",IF(COUNTIF(Weapons!$F:$F,B727)&gt;0,"Sniper Rifle"))))))</f>
        <v>Assault Rifle</v>
      </c>
      <c r="B727" t="s">
        <v>39</v>
      </c>
      <c r="C727" t="s">
        <v>405</v>
      </c>
      <c r="D727" t="s">
        <v>57</v>
      </c>
      <c r="O727" t="s">
        <v>109</v>
      </c>
      <c r="Q727" s="2">
        <v>43344</v>
      </c>
    </row>
    <row r="728" spans="1:17" x14ac:dyDescent="0.25">
      <c r="A728" t="str">
        <f>IF(COUNTIF(Weapons!$A:$A,B728)&gt;0,"Pistol",IF(COUNTIF(Weapons!$B:$B,B728)&gt;0,"Shotgun",IF(COUNTIF(Weapons!$C:$C,B728)&gt;0,"Machine Gun",IF(COUNTIF(Weapons!$D:$D,B728)&gt;0,"SMG",IF(COUNTIF(Weapons!$E:$E,B728)&gt;0,"Assault Rifle",IF(COUNTIF(Weapons!$F:$F,B728)&gt;0,"Sniper Rifle"))))))</f>
        <v>Shotgun</v>
      </c>
      <c r="B728" t="s">
        <v>18</v>
      </c>
      <c r="C728" t="s">
        <v>406</v>
      </c>
      <c r="D728" t="s">
        <v>58</v>
      </c>
      <c r="O728" t="s">
        <v>109</v>
      </c>
      <c r="Q728" s="2">
        <v>43344</v>
      </c>
    </row>
    <row r="729" spans="1:17" x14ac:dyDescent="0.25">
      <c r="A729" t="str">
        <f>IF(COUNTIF(Weapons!$A:$A,B729)&gt;0,"Pistol",IF(COUNTIF(Weapons!$B:$B,B729)&gt;0,"Shotgun",IF(COUNTIF(Weapons!$C:$C,B729)&gt;0,"Machine Gun",IF(COUNTIF(Weapons!$D:$D,B729)&gt;0,"SMG",IF(COUNTIF(Weapons!$E:$E,B729)&gt;0,"Assault Rifle",IF(COUNTIF(Weapons!$F:$F,B729)&gt;0,"Sniper Rifle"))))))</f>
        <v>Pistol</v>
      </c>
      <c r="B729" t="s">
        <v>11</v>
      </c>
      <c r="C729" t="s">
        <v>407</v>
      </c>
      <c r="D729" t="s">
        <v>58</v>
      </c>
      <c r="O729" t="s">
        <v>109</v>
      </c>
      <c r="Q729" s="2">
        <v>43344</v>
      </c>
    </row>
    <row r="730" spans="1:17" x14ac:dyDescent="0.25">
      <c r="A730" t="str">
        <f>IF(COUNTIF(Weapons!$A:$A,B730)&gt;0,"Pistol",IF(COUNTIF(Weapons!$B:$B,B730)&gt;0,"Shotgun",IF(COUNTIF(Weapons!$C:$C,B730)&gt;0,"Machine Gun",IF(COUNTIF(Weapons!$D:$D,B730)&gt;0,"SMG",IF(COUNTIF(Weapons!$E:$E,B730)&gt;0,"Assault Rifle",IF(COUNTIF(Weapons!$F:$F,B730)&gt;0,"Sniper Rifle"))))))</f>
        <v>SMG</v>
      </c>
      <c r="B730" t="s">
        <v>32</v>
      </c>
      <c r="C730" t="s">
        <v>754</v>
      </c>
      <c r="D730" t="s">
        <v>58</v>
      </c>
      <c r="O730" t="s">
        <v>109</v>
      </c>
      <c r="Q730" s="2">
        <v>43344</v>
      </c>
    </row>
    <row r="731" spans="1:17" x14ac:dyDescent="0.25">
      <c r="A731" t="str">
        <f>IF(COUNTIF(Weapons!$A:$A,B731)&gt;0,"Pistol",IF(COUNTIF(Weapons!$B:$B,B731)&gt;0,"Shotgun",IF(COUNTIF(Weapons!$C:$C,B731)&gt;0,"Machine Gun",IF(COUNTIF(Weapons!$D:$D,B731)&gt;0,"SMG",IF(COUNTIF(Weapons!$E:$E,B731)&gt;0,"Assault Rifle",IF(COUNTIF(Weapons!$F:$F,B731)&gt;0,"Sniper Rifle"))))))</f>
        <v>Pistol</v>
      </c>
      <c r="B731" t="s">
        <v>13</v>
      </c>
      <c r="C731" t="s">
        <v>755</v>
      </c>
      <c r="D731" t="s">
        <v>58</v>
      </c>
      <c r="O731" t="s">
        <v>109</v>
      </c>
      <c r="Q731" s="2">
        <v>43344</v>
      </c>
    </row>
    <row r="732" spans="1:17" x14ac:dyDescent="0.25">
      <c r="A732" t="str">
        <f>IF(COUNTIF(Weapons!$A:$A,B732)&gt;0,"Pistol",IF(COUNTIF(Weapons!$B:$B,B732)&gt;0,"Shotgun",IF(COUNTIF(Weapons!$C:$C,B732)&gt;0,"Machine Gun",IF(COUNTIF(Weapons!$D:$D,B732)&gt;0,"SMG",IF(COUNTIF(Weapons!$E:$E,B732)&gt;0,"Assault Rifle",IF(COUNTIF(Weapons!$F:$F,B732)&gt;0,"Sniper Rifle"))))))</f>
        <v>SMG</v>
      </c>
      <c r="B732" t="s">
        <v>31</v>
      </c>
      <c r="C732" t="s">
        <v>1043</v>
      </c>
      <c r="D732" t="s">
        <v>58</v>
      </c>
      <c r="O732" t="s">
        <v>109</v>
      </c>
      <c r="Q732" s="2">
        <v>43344</v>
      </c>
    </row>
    <row r="733" spans="1:17" x14ac:dyDescent="0.25">
      <c r="A733" t="str">
        <f>IF(COUNTIF(Weapons!$A:$A,B733)&gt;0,"Pistol",IF(COUNTIF(Weapons!$B:$B,B733)&gt;0,"Shotgun",IF(COUNTIF(Weapons!$C:$C,B733)&gt;0,"Machine Gun",IF(COUNTIF(Weapons!$D:$D,B733)&gt;0,"SMG",IF(COUNTIF(Weapons!$E:$E,B733)&gt;0,"Assault Rifle",IF(COUNTIF(Weapons!$F:$F,B733)&gt;0,"Sniper Rifle"))))))</f>
        <v>SMG</v>
      </c>
      <c r="B733" t="s">
        <v>27</v>
      </c>
      <c r="C733" t="s">
        <v>756</v>
      </c>
      <c r="D733" t="s">
        <v>54</v>
      </c>
      <c r="O733" t="s">
        <v>110</v>
      </c>
      <c r="Q733" s="2">
        <v>43440</v>
      </c>
    </row>
    <row r="734" spans="1:17" x14ac:dyDescent="0.25">
      <c r="A734" t="str">
        <f>IF(COUNTIF(Weapons!$A:$A,B734)&gt;0,"Pistol",IF(COUNTIF(Weapons!$B:$B,B734)&gt;0,"Shotgun",IF(COUNTIF(Weapons!$C:$C,B734)&gt;0,"Machine Gun",IF(COUNTIF(Weapons!$D:$D,B734)&gt;0,"SMG",IF(COUNTIF(Weapons!$E:$E,B734)&gt;0,"Assault Rifle",IF(COUNTIF(Weapons!$F:$F,B734)&gt;0,"Sniper Rifle"))))))</f>
        <v>Sniper Rifle</v>
      </c>
      <c r="B734" t="s">
        <v>42</v>
      </c>
      <c r="C734" t="s">
        <v>362</v>
      </c>
      <c r="D734" t="s">
        <v>51</v>
      </c>
      <c r="O734" t="s">
        <v>111</v>
      </c>
      <c r="Q734" s="2">
        <v>43440</v>
      </c>
    </row>
    <row r="735" spans="1:17" x14ac:dyDescent="0.25">
      <c r="A735" t="str">
        <f>IF(COUNTIF(Weapons!$A:$A,B735)&gt;0,"Pistol",IF(COUNTIF(Weapons!$B:$B,B735)&gt;0,"Shotgun",IF(COUNTIF(Weapons!$C:$C,B735)&gt;0,"Machine Gun",IF(COUNTIF(Weapons!$D:$D,B735)&gt;0,"SMG",IF(COUNTIF(Weapons!$E:$E,B735)&gt;0,"Assault Rifle",IF(COUNTIF(Weapons!$F:$F,B735)&gt;0,"Sniper Rifle"))))))</f>
        <v>Assault Rifle</v>
      </c>
      <c r="B735" t="s">
        <v>34</v>
      </c>
      <c r="C735" t="s">
        <v>203</v>
      </c>
      <c r="D735" t="s">
        <v>51</v>
      </c>
      <c r="O735" t="s">
        <v>111</v>
      </c>
      <c r="Q735" s="2">
        <v>43440</v>
      </c>
    </row>
    <row r="736" spans="1:17" x14ac:dyDescent="0.25">
      <c r="A736" t="str">
        <f>IF(COUNTIF(Weapons!$A:$A,B736)&gt;0,"Pistol",IF(COUNTIF(Weapons!$B:$B,B736)&gt;0,"Shotgun",IF(COUNTIF(Weapons!$C:$C,B736)&gt;0,"Machine Gun",IF(COUNTIF(Weapons!$D:$D,B736)&gt;0,"SMG",IF(COUNTIF(Weapons!$E:$E,B736)&gt;0,"Assault Rifle",IF(COUNTIF(Weapons!$F:$F,B736)&gt;0,"Sniper Rifle"))))))</f>
        <v>SMG</v>
      </c>
      <c r="B736" t="s">
        <v>27</v>
      </c>
      <c r="C736" t="s">
        <v>408</v>
      </c>
      <c r="D736" t="s">
        <v>53</v>
      </c>
      <c r="O736" t="s">
        <v>111</v>
      </c>
      <c r="Q736" s="2">
        <v>43440</v>
      </c>
    </row>
    <row r="737" spans="1:17" x14ac:dyDescent="0.25">
      <c r="A737" t="str">
        <f>IF(COUNTIF(Weapons!$A:$A,B737)&gt;0,"Pistol",IF(COUNTIF(Weapons!$B:$B,B737)&gt;0,"Shotgun",IF(COUNTIF(Weapons!$C:$C,B737)&gt;0,"Machine Gun",IF(COUNTIF(Weapons!$D:$D,B737)&gt;0,"SMG",IF(COUNTIF(Weapons!$E:$E,B737)&gt;0,"Assault Rifle",IF(COUNTIF(Weapons!$F:$F,B737)&gt;0,"Sniper Rifle"))))))</f>
        <v>Pistol</v>
      </c>
      <c r="B737" t="s">
        <v>9</v>
      </c>
      <c r="C737" t="s">
        <v>711</v>
      </c>
      <c r="D737" t="s">
        <v>53</v>
      </c>
      <c r="O737" t="s">
        <v>111</v>
      </c>
      <c r="Q737" s="2">
        <v>43440</v>
      </c>
    </row>
    <row r="738" spans="1:17" x14ac:dyDescent="0.25">
      <c r="A738" t="str">
        <f>IF(COUNTIF(Weapons!$A:$A,B738)&gt;0,"Pistol",IF(COUNTIF(Weapons!$B:$B,B738)&gt;0,"Shotgun",IF(COUNTIF(Weapons!$C:$C,B738)&gt;0,"Machine Gun",IF(COUNTIF(Weapons!$D:$D,B738)&gt;0,"SMG",IF(COUNTIF(Weapons!$E:$E,B738)&gt;0,"Assault Rifle",IF(COUNTIF(Weapons!$F:$F,B738)&gt;0,"Sniper Rifle"))))))</f>
        <v>SMG</v>
      </c>
      <c r="B738" t="s">
        <v>32</v>
      </c>
      <c r="C738" t="s">
        <v>409</v>
      </c>
      <c r="D738" t="s">
        <v>53</v>
      </c>
      <c r="O738" t="s">
        <v>111</v>
      </c>
      <c r="Q738" s="2">
        <v>43440</v>
      </c>
    </row>
    <row r="739" spans="1:17" x14ac:dyDescent="0.25">
      <c r="A739" t="str">
        <f>IF(COUNTIF(Weapons!$A:$A,B739)&gt;0,"Pistol",IF(COUNTIF(Weapons!$B:$B,B739)&gt;0,"Shotgun",IF(COUNTIF(Weapons!$C:$C,B739)&gt;0,"Machine Gun",IF(COUNTIF(Weapons!$D:$D,B739)&gt;0,"SMG",IF(COUNTIF(Weapons!$E:$E,B739)&gt;0,"Assault Rifle",IF(COUNTIF(Weapons!$F:$F,B739)&gt;0,"Sniper Rifle"))))))</f>
        <v>Pistol</v>
      </c>
      <c r="B739" t="s">
        <v>16</v>
      </c>
      <c r="C739" t="s">
        <v>355</v>
      </c>
      <c r="D739" t="s">
        <v>54</v>
      </c>
      <c r="O739" t="s">
        <v>111</v>
      </c>
      <c r="Q739" s="2">
        <v>43440</v>
      </c>
    </row>
    <row r="740" spans="1:17" x14ac:dyDescent="0.25">
      <c r="A740" t="str">
        <f>IF(COUNTIF(Weapons!$A:$A,B740)&gt;0,"Pistol",IF(COUNTIF(Weapons!$B:$B,B740)&gt;0,"Shotgun",IF(COUNTIF(Weapons!$C:$C,B740)&gt;0,"Machine Gun",IF(COUNTIF(Weapons!$D:$D,B740)&gt;0,"SMG",IF(COUNTIF(Weapons!$E:$E,B740)&gt;0,"Assault Rifle",IF(COUNTIF(Weapons!$F:$F,B740)&gt;0,"Sniper Rifle"))))))</f>
        <v>Pistol</v>
      </c>
      <c r="B740" t="s">
        <v>13</v>
      </c>
      <c r="C740" t="s">
        <v>410</v>
      </c>
      <c r="D740" t="s">
        <v>54</v>
      </c>
      <c r="O740" t="s">
        <v>111</v>
      </c>
      <c r="Q740" s="2">
        <v>43440</v>
      </c>
    </row>
    <row r="741" spans="1:17" x14ac:dyDescent="0.25">
      <c r="A741" t="str">
        <f>IF(COUNTIF(Weapons!$A:$A,B741)&gt;0,"Pistol",IF(COUNTIF(Weapons!$B:$B,B741)&gt;0,"Shotgun",IF(COUNTIF(Weapons!$C:$C,B741)&gt;0,"Machine Gun",IF(COUNTIF(Weapons!$D:$D,B741)&gt;0,"SMG",IF(COUNTIF(Weapons!$E:$E,B741)&gt;0,"Assault Rifle",IF(COUNTIF(Weapons!$F:$F,B741)&gt;0,"Sniper Rifle"))))))</f>
        <v>SMG</v>
      </c>
      <c r="B741" t="s">
        <v>26</v>
      </c>
      <c r="C741" t="s">
        <v>757</v>
      </c>
      <c r="D741" t="s">
        <v>54</v>
      </c>
      <c r="O741" t="s">
        <v>111</v>
      </c>
      <c r="Q741" s="2">
        <v>43440</v>
      </c>
    </row>
    <row r="742" spans="1:17" x14ac:dyDescent="0.25">
      <c r="A742" t="str">
        <f>IF(COUNTIF(Weapons!$A:$A,B742)&gt;0,"Pistol",IF(COUNTIF(Weapons!$B:$B,B742)&gt;0,"Shotgun",IF(COUNTIF(Weapons!$C:$C,B742)&gt;0,"Machine Gun",IF(COUNTIF(Weapons!$D:$D,B742)&gt;0,"SMG",IF(COUNTIF(Weapons!$E:$E,B742)&gt;0,"Assault Rifle",IF(COUNTIF(Weapons!$F:$F,B742)&gt;0,"Sniper Rifle"))))))</f>
        <v>Assault Rifle</v>
      </c>
      <c r="B742" t="s">
        <v>37</v>
      </c>
      <c r="C742" t="s">
        <v>411</v>
      </c>
      <c r="D742" t="s">
        <v>54</v>
      </c>
      <c r="O742" t="s">
        <v>111</v>
      </c>
      <c r="Q742" s="2">
        <v>43440</v>
      </c>
    </row>
    <row r="743" spans="1:17" x14ac:dyDescent="0.25">
      <c r="A743" t="str">
        <f>IF(COUNTIF(Weapons!$A:$A,B743)&gt;0,"Pistol",IF(COUNTIF(Weapons!$B:$B,B743)&gt;0,"Shotgun",IF(COUNTIF(Weapons!$C:$C,B743)&gt;0,"Machine Gun",IF(COUNTIF(Weapons!$D:$D,B743)&gt;0,"SMG",IF(COUNTIF(Weapons!$E:$E,B743)&gt;0,"Assault Rifle",IF(COUNTIF(Weapons!$F:$F,B743)&gt;0,"Sniper Rifle"))))))</f>
        <v>Sniper Rifle</v>
      </c>
      <c r="B743" t="s">
        <v>43</v>
      </c>
      <c r="C743" t="s">
        <v>412</v>
      </c>
      <c r="D743" t="s">
        <v>54</v>
      </c>
      <c r="O743" t="s">
        <v>111</v>
      </c>
      <c r="Q743" s="2">
        <v>43440</v>
      </c>
    </row>
    <row r="744" spans="1:17" x14ac:dyDescent="0.25">
      <c r="A744" t="str">
        <f>IF(COUNTIF(Weapons!$A:$A,B744)&gt;0,"Pistol",IF(COUNTIF(Weapons!$B:$B,B744)&gt;0,"Shotgun",IF(COUNTIF(Weapons!$C:$C,B744)&gt;0,"Machine Gun",IF(COUNTIF(Weapons!$D:$D,B744)&gt;0,"SMG",IF(COUNTIF(Weapons!$E:$E,B744)&gt;0,"Assault Rifle",IF(COUNTIF(Weapons!$F:$F,B744)&gt;0,"Sniper Rifle"))))))</f>
        <v>Pistol</v>
      </c>
      <c r="B744" t="s">
        <v>15</v>
      </c>
      <c r="C744" t="s">
        <v>327</v>
      </c>
      <c r="D744" t="s">
        <v>55</v>
      </c>
      <c r="O744" t="s">
        <v>111</v>
      </c>
      <c r="Q744" s="2">
        <v>43440</v>
      </c>
    </row>
    <row r="745" spans="1:17" x14ac:dyDescent="0.25">
      <c r="A745" t="str">
        <f>IF(COUNTIF(Weapons!$A:$A,B745)&gt;0,"Pistol",IF(COUNTIF(Weapons!$B:$B,B745)&gt;0,"Shotgun",IF(COUNTIF(Weapons!$C:$C,B745)&gt;0,"Machine Gun",IF(COUNTIF(Weapons!$D:$D,B745)&gt;0,"SMG",IF(COUNTIF(Weapons!$E:$E,B745)&gt;0,"Assault Rifle",IF(COUNTIF(Weapons!$F:$F,B745)&gt;0,"Sniper Rifle"))))))</f>
        <v>Assault Rifle</v>
      </c>
      <c r="B745" t="s">
        <v>40</v>
      </c>
      <c r="C745" t="s">
        <v>758</v>
      </c>
      <c r="D745" t="s">
        <v>55</v>
      </c>
      <c r="O745" t="s">
        <v>111</v>
      </c>
      <c r="Q745" s="2">
        <v>43440</v>
      </c>
    </row>
    <row r="746" spans="1:17" x14ac:dyDescent="0.25">
      <c r="A746" t="str">
        <f>IF(COUNTIF(Weapons!$A:$A,B746)&gt;0,"Pistol",IF(COUNTIF(Weapons!$B:$B,B746)&gt;0,"Shotgun",IF(COUNTIF(Weapons!$C:$C,B746)&gt;0,"Machine Gun",IF(COUNTIF(Weapons!$D:$D,B746)&gt;0,"SMG",IF(COUNTIF(Weapons!$E:$E,B746)&gt;0,"Assault Rifle",IF(COUNTIF(Weapons!$F:$F,B746)&gt;0,"Sniper Rifle"))))))</f>
        <v>Shotgun</v>
      </c>
      <c r="B746" t="s">
        <v>19</v>
      </c>
      <c r="C746" t="s">
        <v>735</v>
      </c>
      <c r="D746" t="s">
        <v>55</v>
      </c>
      <c r="O746" t="s">
        <v>111</v>
      </c>
      <c r="Q746" s="2">
        <v>43440</v>
      </c>
    </row>
    <row r="747" spans="1:17" x14ac:dyDescent="0.25">
      <c r="A747" t="str">
        <f>IF(COUNTIF(Weapons!$A:$A,B747)&gt;0,"Pistol",IF(COUNTIF(Weapons!$B:$B,B747)&gt;0,"Shotgun",IF(COUNTIF(Weapons!$C:$C,B747)&gt;0,"Machine Gun",IF(COUNTIF(Weapons!$D:$D,B747)&gt;0,"SMG",IF(COUNTIF(Weapons!$E:$E,B747)&gt;0,"Assault Rifle",IF(COUNTIF(Weapons!$F:$F,B747)&gt;0,"Sniper Rifle"))))))</f>
        <v>Assault Rifle</v>
      </c>
      <c r="B747" t="s">
        <v>39</v>
      </c>
      <c r="C747" t="s">
        <v>413</v>
      </c>
      <c r="D747" t="s">
        <v>55</v>
      </c>
      <c r="O747" t="s">
        <v>111</v>
      </c>
      <c r="Q747" s="2">
        <v>43440</v>
      </c>
    </row>
    <row r="748" spans="1:17" x14ac:dyDescent="0.25">
      <c r="A748" t="str">
        <f>IF(COUNTIF(Weapons!$A:$A,B748)&gt;0,"Pistol",IF(COUNTIF(Weapons!$B:$B,B748)&gt;0,"Shotgun",IF(COUNTIF(Weapons!$C:$C,B748)&gt;0,"Machine Gun",IF(COUNTIF(Weapons!$D:$D,B748)&gt;0,"SMG",IF(COUNTIF(Weapons!$E:$E,B748)&gt;0,"Assault Rifle",IF(COUNTIF(Weapons!$F:$F,B748)&gt;0,"Sniper Rifle"))))))</f>
        <v>Shotgun</v>
      </c>
      <c r="B748" t="s">
        <v>18</v>
      </c>
      <c r="C748" t="s">
        <v>931</v>
      </c>
      <c r="D748" t="s">
        <v>55</v>
      </c>
      <c r="O748" t="s">
        <v>111</v>
      </c>
      <c r="Q748" s="2">
        <v>43440</v>
      </c>
    </row>
    <row r="749" spans="1:17" x14ac:dyDescent="0.25">
      <c r="A749" t="str">
        <f>IF(COUNTIF(Weapons!$A:$A,B749)&gt;0,"Pistol",IF(COUNTIF(Weapons!$B:$B,B749)&gt;0,"Shotgun",IF(COUNTIF(Weapons!$C:$C,B749)&gt;0,"Machine Gun",IF(COUNTIF(Weapons!$D:$D,B749)&gt;0,"SMG",IF(COUNTIF(Weapons!$E:$E,B749)&gt;0,"Assault Rifle",IF(COUNTIF(Weapons!$F:$F,B749)&gt;0,"Sniper Rifle"))))))</f>
        <v>Pistol</v>
      </c>
      <c r="B749" t="s">
        <v>1143</v>
      </c>
      <c r="C749" t="s">
        <v>737</v>
      </c>
      <c r="D749" t="s">
        <v>55</v>
      </c>
      <c r="O749" t="s">
        <v>111</v>
      </c>
      <c r="Q749" s="2">
        <v>43440</v>
      </c>
    </row>
    <row r="750" spans="1:17" x14ac:dyDescent="0.25">
      <c r="A750" t="str">
        <f>IF(COUNTIF(Weapons!$A:$A,B750)&gt;0,"Pistol",IF(COUNTIF(Weapons!$B:$B,B750)&gt;0,"Shotgun",IF(COUNTIF(Weapons!$C:$C,B750)&gt;0,"Machine Gun",IF(COUNTIF(Weapons!$D:$D,B750)&gt;0,"SMG",IF(COUNTIF(Weapons!$E:$E,B750)&gt;0,"Assault Rifle",IF(COUNTIF(Weapons!$F:$F,B750)&gt;0,"Sniper Rifle"))))))</f>
        <v>SMG</v>
      </c>
      <c r="B750" t="s">
        <v>29</v>
      </c>
      <c r="C750" t="s">
        <v>759</v>
      </c>
      <c r="D750" t="s">
        <v>55</v>
      </c>
      <c r="O750" t="s">
        <v>111</v>
      </c>
      <c r="Q750" s="2">
        <v>43440</v>
      </c>
    </row>
    <row r="751" spans="1:17" x14ac:dyDescent="0.25">
      <c r="A751" t="str">
        <f>IF(COUNTIF(Weapons!$A:$A,B751)&gt;0,"Pistol",IF(COUNTIF(Weapons!$B:$B,B751)&gt;0,"Shotgun",IF(COUNTIF(Weapons!$C:$C,B751)&gt;0,"Machine Gun",IF(COUNTIF(Weapons!$D:$D,B751)&gt;0,"SMG",IF(COUNTIF(Weapons!$E:$E,B751)&gt;0,"Assault Rifle",IF(COUNTIF(Weapons!$F:$F,B751)&gt;0,"Sniper Rifle"))))))</f>
        <v>Assault Rifle</v>
      </c>
      <c r="B751" t="s">
        <v>39</v>
      </c>
      <c r="C751" t="s">
        <v>760</v>
      </c>
      <c r="D751" t="s">
        <v>51</v>
      </c>
      <c r="O751" t="s">
        <v>112</v>
      </c>
      <c r="Q751" s="2">
        <v>43537</v>
      </c>
    </row>
    <row r="752" spans="1:17" x14ac:dyDescent="0.25">
      <c r="A752" t="str">
        <f>IF(COUNTIF(Weapons!$A:$A,B752)&gt;0,"Pistol",IF(COUNTIF(Weapons!$B:$B,B752)&gt;0,"Shotgun",IF(COUNTIF(Weapons!$C:$C,B752)&gt;0,"Machine Gun",IF(COUNTIF(Weapons!$D:$D,B752)&gt;0,"SMG",IF(COUNTIF(Weapons!$E:$E,B752)&gt;0,"Assault Rifle",IF(COUNTIF(Weapons!$F:$F,B752)&gt;0,"Sniper Rifle"))))))</f>
        <v>Pistol</v>
      </c>
      <c r="B752" t="s">
        <v>11</v>
      </c>
      <c r="C752" t="s">
        <v>1044</v>
      </c>
      <c r="D752" t="s">
        <v>51</v>
      </c>
      <c r="O752" t="s">
        <v>112</v>
      </c>
      <c r="Q752" s="2">
        <v>43537</v>
      </c>
    </row>
    <row r="753" spans="1:17" x14ac:dyDescent="0.25">
      <c r="A753" t="str">
        <f>IF(COUNTIF(Weapons!$A:$A,B753)&gt;0,"Pistol",IF(COUNTIF(Weapons!$B:$B,B753)&gt;0,"Shotgun",IF(COUNTIF(Weapons!$C:$C,B753)&gt;0,"Machine Gun",IF(COUNTIF(Weapons!$D:$D,B753)&gt;0,"SMG",IF(COUNTIF(Weapons!$E:$E,B753)&gt;0,"Assault Rifle",IF(COUNTIF(Weapons!$F:$F,B753)&gt;0,"Sniper Rifle"))))))</f>
        <v>Shotgun</v>
      </c>
      <c r="B753" t="s">
        <v>20</v>
      </c>
      <c r="C753" t="s">
        <v>414</v>
      </c>
      <c r="D753" t="s">
        <v>53</v>
      </c>
      <c r="O753" t="s">
        <v>112</v>
      </c>
      <c r="Q753" s="2">
        <v>43537</v>
      </c>
    </row>
    <row r="754" spans="1:17" x14ac:dyDescent="0.25">
      <c r="A754" t="str">
        <f>IF(COUNTIF(Weapons!$A:$A,B754)&gt;0,"Pistol",IF(COUNTIF(Weapons!$B:$B,B754)&gt;0,"Shotgun",IF(COUNTIF(Weapons!$C:$C,B754)&gt;0,"Machine Gun",IF(COUNTIF(Weapons!$D:$D,B754)&gt;0,"SMG",IF(COUNTIF(Weapons!$E:$E,B754)&gt;0,"Assault Rifle",IF(COUNTIF(Weapons!$F:$F,B754)&gt;0,"Sniper Rifle"))))))</f>
        <v>Assault Rifle</v>
      </c>
      <c r="B754" t="s">
        <v>35</v>
      </c>
      <c r="C754" t="s">
        <v>409</v>
      </c>
      <c r="D754" t="s">
        <v>53</v>
      </c>
      <c r="O754" t="s">
        <v>112</v>
      </c>
      <c r="Q754" s="2">
        <v>43537</v>
      </c>
    </row>
    <row r="755" spans="1:17" x14ac:dyDescent="0.25">
      <c r="A755" t="str">
        <f>IF(COUNTIF(Weapons!$A:$A,B755)&gt;0,"Pistol",IF(COUNTIF(Weapons!$B:$B,B755)&gt;0,"Shotgun",IF(COUNTIF(Weapons!$C:$C,B755)&gt;0,"Machine Gun",IF(COUNTIF(Weapons!$D:$D,B755)&gt;0,"SMG",IF(COUNTIF(Weapons!$E:$E,B755)&gt;0,"Assault Rifle",IF(COUNTIF(Weapons!$F:$F,B755)&gt;0,"Sniper Rifle"))))))</f>
        <v>Pistol</v>
      </c>
      <c r="B755" t="s">
        <v>14</v>
      </c>
      <c r="C755" t="s">
        <v>1045</v>
      </c>
      <c r="D755" t="s">
        <v>53</v>
      </c>
      <c r="O755" t="s">
        <v>112</v>
      </c>
      <c r="Q755" s="2">
        <v>43537</v>
      </c>
    </row>
    <row r="756" spans="1:17" x14ac:dyDescent="0.25">
      <c r="A756" t="str">
        <f>IF(COUNTIF(Weapons!$A:$A,B756)&gt;0,"Pistol",IF(COUNTIF(Weapons!$B:$B,B756)&gt;0,"Shotgun",IF(COUNTIF(Weapons!$C:$C,B756)&gt;0,"Machine Gun",IF(COUNTIF(Weapons!$D:$D,B756)&gt;0,"SMG",IF(COUNTIF(Weapons!$E:$E,B756)&gt;0,"Assault Rifle",IF(COUNTIF(Weapons!$F:$F,B756)&gt;0,"Sniper Rifle"))))))</f>
        <v>SMG</v>
      </c>
      <c r="B756" t="s">
        <v>32</v>
      </c>
      <c r="C756" t="s">
        <v>386</v>
      </c>
      <c r="D756" t="s">
        <v>54</v>
      </c>
      <c r="O756" t="s">
        <v>112</v>
      </c>
      <c r="Q756" s="2">
        <v>43537</v>
      </c>
    </row>
    <row r="757" spans="1:17" x14ac:dyDescent="0.25">
      <c r="A757" t="str">
        <f>IF(COUNTIF(Weapons!$A:$A,B757)&gt;0,"Pistol",IF(COUNTIF(Weapons!$B:$B,B757)&gt;0,"Shotgun",IF(COUNTIF(Weapons!$C:$C,B757)&gt;0,"Machine Gun",IF(COUNTIF(Weapons!$D:$D,B757)&gt;0,"SMG",IF(COUNTIF(Weapons!$E:$E,B757)&gt;0,"Assault Rifle",IF(COUNTIF(Weapons!$F:$F,B757)&gt;0,"Sniper Rifle"))))))</f>
        <v>SMG</v>
      </c>
      <c r="B757" t="s">
        <v>27</v>
      </c>
      <c r="C757" t="s">
        <v>415</v>
      </c>
      <c r="D757" t="s">
        <v>54</v>
      </c>
      <c r="O757" t="s">
        <v>112</v>
      </c>
      <c r="Q757" s="2">
        <v>43537</v>
      </c>
    </row>
    <row r="758" spans="1:17" x14ac:dyDescent="0.25">
      <c r="A758" t="str">
        <f>IF(COUNTIF(Weapons!$A:$A,B758)&gt;0,"Pistol",IF(COUNTIF(Weapons!$B:$B,B758)&gt;0,"Shotgun",IF(COUNTIF(Weapons!$C:$C,B758)&gt;0,"Machine Gun",IF(COUNTIF(Weapons!$D:$D,B758)&gt;0,"SMG",IF(COUNTIF(Weapons!$E:$E,B758)&gt;0,"Assault Rifle",IF(COUNTIF(Weapons!$F:$F,B758)&gt;0,"Sniper Rifle"))))))</f>
        <v>Pistol</v>
      </c>
      <c r="B758" t="s">
        <v>9</v>
      </c>
      <c r="C758" t="s">
        <v>1046</v>
      </c>
      <c r="D758" t="s">
        <v>54</v>
      </c>
      <c r="O758" t="s">
        <v>112</v>
      </c>
      <c r="Q758" s="2">
        <v>43537</v>
      </c>
    </row>
    <row r="759" spans="1:17" x14ac:dyDescent="0.25">
      <c r="A759" t="str">
        <f>IF(COUNTIF(Weapons!$A:$A,B759)&gt;0,"Pistol",IF(COUNTIF(Weapons!$B:$B,B759)&gt;0,"Shotgun",IF(COUNTIF(Weapons!$C:$C,B759)&gt;0,"Machine Gun",IF(COUNTIF(Weapons!$D:$D,B759)&gt;0,"SMG",IF(COUNTIF(Weapons!$E:$E,B759)&gt;0,"Assault Rifle",IF(COUNTIF(Weapons!$F:$F,B759)&gt;0,"Sniper Rifle"))))))</f>
        <v>Pistol</v>
      </c>
      <c r="B759" t="s">
        <v>15</v>
      </c>
      <c r="C759" t="s">
        <v>416</v>
      </c>
      <c r="D759" t="s">
        <v>54</v>
      </c>
      <c r="O759" t="s">
        <v>112</v>
      </c>
      <c r="Q759" s="2">
        <v>43537</v>
      </c>
    </row>
    <row r="760" spans="1:17" x14ac:dyDescent="0.25">
      <c r="A760" t="str">
        <f>IF(COUNTIF(Weapons!$A:$A,B760)&gt;0,"Pistol",IF(COUNTIF(Weapons!$B:$B,B760)&gt;0,"Shotgun",IF(COUNTIF(Weapons!$C:$C,B760)&gt;0,"Machine Gun",IF(COUNTIF(Weapons!$D:$D,B760)&gt;0,"SMG",IF(COUNTIF(Weapons!$E:$E,B760)&gt;0,"Assault Rifle",IF(COUNTIF(Weapons!$F:$F,B760)&gt;0,"Sniper Rifle"))))))</f>
        <v>Sniper Rifle</v>
      </c>
      <c r="B760" t="s">
        <v>42</v>
      </c>
      <c r="C760" t="s">
        <v>417</v>
      </c>
      <c r="D760" t="s">
        <v>54</v>
      </c>
      <c r="O760" t="s">
        <v>112</v>
      </c>
      <c r="Q760" s="2">
        <v>43537</v>
      </c>
    </row>
    <row r="761" spans="1:17" x14ac:dyDescent="0.25">
      <c r="A761" t="str">
        <f>IF(COUNTIF(Weapons!$A:$A,B761)&gt;0,"Pistol",IF(COUNTIF(Weapons!$B:$B,B761)&gt;0,"Shotgun",IF(COUNTIF(Weapons!$C:$C,B761)&gt;0,"Machine Gun",IF(COUNTIF(Weapons!$D:$D,B761)&gt;0,"SMG",IF(COUNTIF(Weapons!$E:$E,B761)&gt;0,"Assault Rifle",IF(COUNTIF(Weapons!$F:$F,B761)&gt;0,"Sniper Rifle"))))))</f>
        <v>SMG</v>
      </c>
      <c r="B761" t="s">
        <v>30</v>
      </c>
      <c r="C761" t="s">
        <v>761</v>
      </c>
      <c r="D761" t="s">
        <v>55</v>
      </c>
      <c r="O761" t="s">
        <v>112</v>
      </c>
      <c r="Q761" s="2">
        <v>43537</v>
      </c>
    </row>
    <row r="762" spans="1:17" x14ac:dyDescent="0.25">
      <c r="A762" t="str">
        <f>IF(COUNTIF(Weapons!$A:$A,B762)&gt;0,"Pistol",IF(COUNTIF(Weapons!$B:$B,B762)&gt;0,"Shotgun",IF(COUNTIF(Weapons!$C:$C,B762)&gt;0,"Machine Gun",IF(COUNTIF(Weapons!$D:$D,B762)&gt;0,"SMG",IF(COUNTIF(Weapons!$E:$E,B762)&gt;0,"Assault Rifle",IF(COUNTIF(Weapons!$F:$F,B762)&gt;0,"Sniper Rifle"))))))</f>
        <v>Pistol</v>
      </c>
      <c r="B762" t="s">
        <v>13</v>
      </c>
      <c r="C762" t="s">
        <v>418</v>
      </c>
      <c r="D762" t="s">
        <v>55</v>
      </c>
      <c r="O762" t="s">
        <v>112</v>
      </c>
      <c r="Q762" s="2">
        <v>43537</v>
      </c>
    </row>
    <row r="763" spans="1:17" x14ac:dyDescent="0.25">
      <c r="A763" t="str">
        <f>IF(COUNTIF(Weapons!$A:$A,B763)&gt;0,"Pistol",IF(COUNTIF(Weapons!$B:$B,B763)&gt;0,"Shotgun",IF(COUNTIF(Weapons!$C:$C,B763)&gt;0,"Machine Gun",IF(COUNTIF(Weapons!$D:$D,B763)&gt;0,"SMG",IF(COUNTIF(Weapons!$E:$E,B763)&gt;0,"Assault Rifle",IF(COUNTIF(Weapons!$F:$F,B763)&gt;0,"Sniper Rifle"))))))</f>
        <v>SMG</v>
      </c>
      <c r="B763" t="s">
        <v>28</v>
      </c>
      <c r="C763" t="s">
        <v>419</v>
      </c>
      <c r="D763" t="s">
        <v>55</v>
      </c>
      <c r="O763" t="s">
        <v>112</v>
      </c>
      <c r="Q763" s="2">
        <v>43537</v>
      </c>
    </row>
    <row r="764" spans="1:17" x14ac:dyDescent="0.25">
      <c r="A764" t="str">
        <f>IF(COUNTIF(Weapons!$A:$A,B764)&gt;0,"Pistol",IF(COUNTIF(Weapons!$B:$B,B764)&gt;0,"Shotgun",IF(COUNTIF(Weapons!$C:$C,B764)&gt;0,"Machine Gun",IF(COUNTIF(Weapons!$D:$D,B764)&gt;0,"SMG",IF(COUNTIF(Weapons!$E:$E,B764)&gt;0,"Assault Rifle",IF(COUNTIF(Weapons!$F:$F,B764)&gt;0,"Sniper Rifle"))))))</f>
        <v>Assault Rifle</v>
      </c>
      <c r="B764" t="s">
        <v>37</v>
      </c>
      <c r="C764" t="s">
        <v>371</v>
      </c>
      <c r="D764" t="s">
        <v>55</v>
      </c>
      <c r="O764" t="s">
        <v>112</v>
      </c>
      <c r="Q764" s="2">
        <v>43537</v>
      </c>
    </row>
    <row r="765" spans="1:17" x14ac:dyDescent="0.25">
      <c r="A765" t="str">
        <f>IF(COUNTIF(Weapons!$A:$A,B765)&gt;0,"Pistol",IF(COUNTIF(Weapons!$B:$B,B765)&gt;0,"Shotgun",IF(COUNTIF(Weapons!$C:$C,B765)&gt;0,"Machine Gun",IF(COUNTIF(Weapons!$D:$D,B765)&gt;0,"SMG",IF(COUNTIF(Weapons!$E:$E,B765)&gt;0,"Assault Rifle",IF(COUNTIF(Weapons!$F:$F,B765)&gt;0,"Sniper Rifle"))))))</f>
        <v>SMG</v>
      </c>
      <c r="B765" t="s">
        <v>26</v>
      </c>
      <c r="C765" t="s">
        <v>420</v>
      </c>
      <c r="D765" t="s">
        <v>55</v>
      </c>
      <c r="O765" t="s">
        <v>112</v>
      </c>
      <c r="Q765" s="2">
        <v>43537</v>
      </c>
    </row>
    <row r="766" spans="1:17" x14ac:dyDescent="0.25">
      <c r="A766" t="str">
        <f>IF(COUNTIF(Weapons!$A:$A,B766)&gt;0,"Pistol",IF(COUNTIF(Weapons!$B:$B,B766)&gt;0,"Shotgun",IF(COUNTIF(Weapons!$C:$C,B766)&gt;0,"Machine Gun",IF(COUNTIF(Weapons!$D:$D,B766)&gt;0,"SMG",IF(COUNTIF(Weapons!$E:$E,B766)&gt;0,"Assault Rifle",IF(COUNTIF(Weapons!$F:$F,B766)&gt;0,"Sniper Rifle"))))))</f>
        <v>Assault Rifle</v>
      </c>
      <c r="B766" t="s">
        <v>34</v>
      </c>
      <c r="C766" t="s">
        <v>421</v>
      </c>
      <c r="D766" t="s">
        <v>55</v>
      </c>
      <c r="O766" t="s">
        <v>112</v>
      </c>
      <c r="Q766" s="2">
        <v>43537</v>
      </c>
    </row>
    <row r="767" spans="1:17" x14ac:dyDescent="0.25">
      <c r="A767" t="str">
        <f>IF(COUNTIF(Weapons!$A:$A,B767)&gt;0,"Pistol",IF(COUNTIF(Weapons!$B:$B,B767)&gt;0,"Shotgun",IF(COUNTIF(Weapons!$C:$C,B767)&gt;0,"Machine Gun",IF(COUNTIF(Weapons!$D:$D,B767)&gt;0,"SMG",IF(COUNTIF(Weapons!$E:$E,B767)&gt;0,"Assault Rifle",IF(COUNTIF(Weapons!$F:$F,B767)&gt;0,"Sniper Rifle"))))))</f>
        <v>Assault Rifle</v>
      </c>
      <c r="B767" t="s">
        <v>36</v>
      </c>
      <c r="C767" t="s">
        <v>422</v>
      </c>
      <c r="D767" t="s">
        <v>55</v>
      </c>
      <c r="O767" t="s">
        <v>112</v>
      </c>
      <c r="Q767" s="2">
        <v>43537</v>
      </c>
    </row>
    <row r="768" spans="1:17" x14ac:dyDescent="0.25">
      <c r="A768" t="str">
        <f>IF(COUNTIF(Weapons!$A:$A,B768)&gt;0,"Pistol",IF(COUNTIF(Weapons!$B:$B,B768)&gt;0,"Shotgun",IF(COUNTIF(Weapons!$C:$C,B768)&gt;0,"Machine Gun",IF(COUNTIF(Weapons!$D:$D,B768)&gt;0,"SMG",IF(COUNTIF(Weapons!$E:$E,B768)&gt;0,"Assault Rifle",IF(COUNTIF(Weapons!$F:$F,B768)&gt;0,"Sniper Rifle"))))))</f>
        <v>Pistol</v>
      </c>
      <c r="B768" t="s">
        <v>13</v>
      </c>
      <c r="C768" t="s">
        <v>200</v>
      </c>
      <c r="D768" t="s">
        <v>54</v>
      </c>
      <c r="O768" t="s">
        <v>113</v>
      </c>
      <c r="Q768" s="2">
        <v>43737</v>
      </c>
    </row>
    <row r="769" spans="1:17" x14ac:dyDescent="0.25">
      <c r="A769" t="str">
        <f>IF(COUNTIF(Weapons!$A:$A,B769)&gt;0,"Pistol",IF(COUNTIF(Weapons!$B:$B,B769)&gt;0,"Shotgun",IF(COUNTIF(Weapons!$C:$C,B769)&gt;0,"Machine Gun",IF(COUNTIF(Weapons!$D:$D,B769)&gt;0,"SMG",IF(COUNTIF(Weapons!$E:$E,B769)&gt;0,"Assault Rifle",IF(COUNTIF(Weapons!$F:$F,B769)&gt;0,"Sniper Rifle"))))))</f>
        <v>Sniper Rifle</v>
      </c>
      <c r="B769" t="s">
        <v>42</v>
      </c>
      <c r="C769" t="s">
        <v>423</v>
      </c>
      <c r="D769" t="s">
        <v>51</v>
      </c>
      <c r="O769" t="s">
        <v>114</v>
      </c>
      <c r="Q769" s="2">
        <v>43756</v>
      </c>
    </row>
    <row r="770" spans="1:17" x14ac:dyDescent="0.25">
      <c r="A770" t="str">
        <f>IF(COUNTIF(Weapons!$A:$A,B770)&gt;0,"Pistol",IF(COUNTIF(Weapons!$B:$B,B770)&gt;0,"Shotgun",IF(COUNTIF(Weapons!$C:$C,B770)&gt;0,"Machine Gun",IF(COUNTIF(Weapons!$D:$D,B770)&gt;0,"SMG",IF(COUNTIF(Weapons!$E:$E,B770)&gt;0,"Assault Rifle",IF(COUNTIF(Weapons!$F:$F,B770)&gt;0,"Sniper Rifle"))))))</f>
        <v>Assault Rifle</v>
      </c>
      <c r="B770" t="s">
        <v>36</v>
      </c>
      <c r="C770" t="s">
        <v>424</v>
      </c>
      <c r="D770" t="s">
        <v>51</v>
      </c>
      <c r="O770" t="s">
        <v>114</v>
      </c>
      <c r="Q770" s="2">
        <v>43756</v>
      </c>
    </row>
    <row r="771" spans="1:17" x14ac:dyDescent="0.25">
      <c r="A771" t="str">
        <f>IF(COUNTIF(Weapons!$A:$A,B771)&gt;0,"Pistol",IF(COUNTIF(Weapons!$B:$B,B771)&gt;0,"Shotgun",IF(COUNTIF(Weapons!$C:$C,B771)&gt;0,"Machine Gun",IF(COUNTIF(Weapons!$D:$D,B771)&gt;0,"SMG",IF(COUNTIF(Weapons!$E:$E,B771)&gt;0,"Assault Rifle",IF(COUNTIF(Weapons!$F:$F,B771)&gt;0,"Sniper Rifle"))))))</f>
        <v>Assault Rifle</v>
      </c>
      <c r="B771" t="s">
        <v>35</v>
      </c>
      <c r="C771" t="s">
        <v>1047</v>
      </c>
      <c r="D771" t="s">
        <v>53</v>
      </c>
      <c r="O771" t="s">
        <v>114</v>
      </c>
      <c r="Q771" s="2">
        <v>43756</v>
      </c>
    </row>
    <row r="772" spans="1:17" x14ac:dyDescent="0.25">
      <c r="A772" t="str">
        <f>IF(COUNTIF(Weapons!$A:$A,B772)&gt;0,"Pistol",IF(COUNTIF(Weapons!$B:$B,B772)&gt;0,"Shotgun",IF(COUNTIF(Weapons!$C:$C,B772)&gt;0,"Machine Gun",IF(COUNTIF(Weapons!$D:$D,B772)&gt;0,"SMG",IF(COUNTIF(Weapons!$E:$E,B772)&gt;0,"Assault Rifle",IF(COUNTIF(Weapons!$F:$F,B772)&gt;0,"Sniper Rifle"))))))</f>
        <v>SMG</v>
      </c>
      <c r="B772" t="s">
        <v>30</v>
      </c>
      <c r="C772" t="s">
        <v>425</v>
      </c>
      <c r="D772" t="s">
        <v>53</v>
      </c>
      <c r="O772" t="s">
        <v>114</v>
      </c>
      <c r="Q772" s="2">
        <v>43756</v>
      </c>
    </row>
    <row r="773" spans="1:17" x14ac:dyDescent="0.25">
      <c r="A773" t="str">
        <f>IF(COUNTIF(Weapons!$A:$A,B773)&gt;0,"Pistol",IF(COUNTIF(Weapons!$B:$B,B773)&gt;0,"Shotgun",IF(COUNTIF(Weapons!$C:$C,B773)&gt;0,"Machine Gun",IF(COUNTIF(Weapons!$D:$D,B773)&gt;0,"SMG",IF(COUNTIF(Weapons!$E:$E,B773)&gt;0,"Assault Rifle",IF(COUNTIF(Weapons!$F:$F,B773)&gt;0,"Sniper Rifle"))))))</f>
        <v>SMG</v>
      </c>
      <c r="B773" t="s">
        <v>29</v>
      </c>
      <c r="C773" t="s">
        <v>426</v>
      </c>
      <c r="D773" t="s">
        <v>53</v>
      </c>
      <c r="O773" t="s">
        <v>114</v>
      </c>
      <c r="Q773" s="2">
        <v>43756</v>
      </c>
    </row>
    <row r="774" spans="1:17" x14ac:dyDescent="0.25">
      <c r="A774" t="str">
        <f>IF(COUNTIF(Weapons!$A:$A,B774)&gt;0,"Pistol",IF(COUNTIF(Weapons!$B:$B,B774)&gt;0,"Shotgun",IF(COUNTIF(Weapons!$C:$C,B774)&gt;0,"Machine Gun",IF(COUNTIF(Weapons!$D:$D,B774)&gt;0,"SMG",IF(COUNTIF(Weapons!$E:$E,B774)&gt;0,"Assault Rifle",IF(COUNTIF(Weapons!$F:$F,B774)&gt;0,"Sniper Rifle"))))))</f>
        <v>SMG</v>
      </c>
      <c r="B774" t="s">
        <v>32</v>
      </c>
      <c r="C774" t="s">
        <v>427</v>
      </c>
      <c r="D774" t="s">
        <v>54</v>
      </c>
      <c r="O774" t="s">
        <v>114</v>
      </c>
      <c r="Q774" s="2">
        <v>43756</v>
      </c>
    </row>
    <row r="775" spans="1:17" x14ac:dyDescent="0.25">
      <c r="A775" t="str">
        <f>IF(COUNTIF(Weapons!$A:$A,B775)&gt;0,"Pistol",IF(COUNTIF(Weapons!$B:$B,B775)&gt;0,"Shotgun",IF(COUNTIF(Weapons!$C:$C,B775)&gt;0,"Machine Gun",IF(COUNTIF(Weapons!$D:$D,B775)&gt;0,"SMG",IF(COUNTIF(Weapons!$E:$E,B775)&gt;0,"Assault Rifle",IF(COUNTIF(Weapons!$F:$F,B775)&gt;0,"Sniper Rifle"))))))</f>
        <v>Pistol</v>
      </c>
      <c r="B775" t="s">
        <v>13</v>
      </c>
      <c r="C775" t="s">
        <v>428</v>
      </c>
      <c r="D775" t="s">
        <v>54</v>
      </c>
      <c r="O775" t="s">
        <v>114</v>
      </c>
      <c r="Q775" s="2">
        <v>43756</v>
      </c>
    </row>
    <row r="776" spans="1:17" x14ac:dyDescent="0.25">
      <c r="A776" t="str">
        <f>IF(COUNTIF(Weapons!$A:$A,B776)&gt;0,"Pistol",IF(COUNTIF(Weapons!$B:$B,B776)&gt;0,"Shotgun",IF(COUNTIF(Weapons!$C:$C,B776)&gt;0,"Machine Gun",IF(COUNTIF(Weapons!$D:$D,B776)&gt;0,"SMG",IF(COUNTIF(Weapons!$E:$E,B776)&gt;0,"Assault Rifle",IF(COUNTIF(Weapons!$F:$F,B776)&gt;0,"Sniper Rifle"))))))</f>
        <v>Pistol</v>
      </c>
      <c r="B776" t="s">
        <v>11</v>
      </c>
      <c r="C776" t="s">
        <v>429</v>
      </c>
      <c r="D776" t="s">
        <v>54</v>
      </c>
      <c r="O776" t="s">
        <v>114</v>
      </c>
      <c r="Q776" s="2">
        <v>43756</v>
      </c>
    </row>
    <row r="777" spans="1:17" x14ac:dyDescent="0.25">
      <c r="A777" t="str">
        <f>IF(COUNTIF(Weapons!$A:$A,B777)&gt;0,"Pistol",IF(COUNTIF(Weapons!$B:$B,B777)&gt;0,"Shotgun",IF(COUNTIF(Weapons!$C:$C,B777)&gt;0,"Machine Gun",IF(COUNTIF(Weapons!$D:$D,B777)&gt;0,"SMG",IF(COUNTIF(Weapons!$E:$E,B777)&gt;0,"Assault Rifle",IF(COUNTIF(Weapons!$F:$F,B777)&gt;0,"Sniper Rifle"))))))</f>
        <v>SMG</v>
      </c>
      <c r="B777" t="s">
        <v>27</v>
      </c>
      <c r="C777" t="s">
        <v>430</v>
      </c>
      <c r="D777" t="s">
        <v>54</v>
      </c>
      <c r="O777" t="s">
        <v>114</v>
      </c>
      <c r="Q777" s="2">
        <v>43756</v>
      </c>
    </row>
    <row r="778" spans="1:17" x14ac:dyDescent="0.25">
      <c r="A778" t="str">
        <f>IF(COUNTIF(Weapons!$A:$A,B778)&gt;0,"Pistol",IF(COUNTIF(Weapons!$B:$B,B778)&gt;0,"Shotgun",IF(COUNTIF(Weapons!$C:$C,B778)&gt;0,"Machine Gun",IF(COUNTIF(Weapons!$D:$D,B778)&gt;0,"SMG",IF(COUNTIF(Weapons!$E:$E,B778)&gt;0,"Assault Rifle",IF(COUNTIF(Weapons!$F:$F,B778)&gt;0,"Sniper Rifle"))))))</f>
        <v>Machine Gun</v>
      </c>
      <c r="B778" t="s">
        <v>24</v>
      </c>
      <c r="C778" t="s">
        <v>431</v>
      </c>
      <c r="D778" t="s">
        <v>54</v>
      </c>
      <c r="O778" t="s">
        <v>114</v>
      </c>
      <c r="Q778" s="2">
        <v>43756</v>
      </c>
    </row>
    <row r="779" spans="1:17" x14ac:dyDescent="0.25">
      <c r="A779" t="str">
        <f>IF(COUNTIF(Weapons!$A:$A,B779)&gt;0,"Pistol",IF(COUNTIF(Weapons!$B:$B,B779)&gt;0,"Shotgun",IF(COUNTIF(Weapons!$C:$C,B779)&gt;0,"Machine Gun",IF(COUNTIF(Weapons!$D:$D,B779)&gt;0,"SMG",IF(COUNTIF(Weapons!$E:$E,B779)&gt;0,"Assault Rifle",IF(COUNTIF(Weapons!$F:$F,B779)&gt;0,"Sniper Rifle"))))))</f>
        <v>Pistol</v>
      </c>
      <c r="B779" t="s">
        <v>1143</v>
      </c>
      <c r="C779" t="s">
        <v>432</v>
      </c>
      <c r="D779" t="s">
        <v>55</v>
      </c>
      <c r="O779" t="s">
        <v>114</v>
      </c>
      <c r="Q779" s="2">
        <v>43756</v>
      </c>
    </row>
    <row r="780" spans="1:17" x14ac:dyDescent="0.25">
      <c r="A780" t="str">
        <f>IF(COUNTIF(Weapons!$A:$A,B780)&gt;0,"Pistol",IF(COUNTIF(Weapons!$B:$B,B780)&gt;0,"Shotgun",IF(COUNTIF(Weapons!$C:$C,B780)&gt;0,"Machine Gun",IF(COUNTIF(Weapons!$D:$D,B780)&gt;0,"SMG",IF(COUNTIF(Weapons!$E:$E,B780)&gt;0,"Assault Rifle",IF(COUNTIF(Weapons!$F:$F,B780)&gt;0,"Sniper Rifle"))))))</f>
        <v>Assault Rifle</v>
      </c>
      <c r="B780" t="s">
        <v>36</v>
      </c>
      <c r="C780" t="s">
        <v>433</v>
      </c>
      <c r="D780" t="s">
        <v>55</v>
      </c>
      <c r="O780" t="s">
        <v>114</v>
      </c>
      <c r="Q780" s="2">
        <v>43756</v>
      </c>
    </row>
    <row r="781" spans="1:17" x14ac:dyDescent="0.25">
      <c r="A781" t="str">
        <f>IF(COUNTIF(Weapons!$A:$A,B781)&gt;0,"Pistol",IF(COUNTIF(Weapons!$B:$B,B781)&gt;0,"Shotgun",IF(COUNTIF(Weapons!$C:$C,B781)&gt;0,"Machine Gun",IF(COUNTIF(Weapons!$D:$D,B781)&gt;0,"SMG",IF(COUNTIF(Weapons!$E:$E,B781)&gt;0,"Assault Rifle",IF(COUNTIF(Weapons!$F:$F,B781)&gt;0,"Sniper Rifle"))))))</f>
        <v>Sniper Rifle</v>
      </c>
      <c r="B781" t="s">
        <v>44</v>
      </c>
      <c r="C781" t="s">
        <v>434</v>
      </c>
      <c r="D781" t="s">
        <v>55</v>
      </c>
      <c r="O781" t="s">
        <v>114</v>
      </c>
      <c r="Q781" s="2">
        <v>43756</v>
      </c>
    </row>
    <row r="782" spans="1:17" x14ac:dyDescent="0.25">
      <c r="A782" t="str">
        <f>IF(COUNTIF(Weapons!$A:$A,B782)&gt;0,"Pistol",IF(COUNTIF(Weapons!$B:$B,B782)&gt;0,"Shotgun",IF(COUNTIF(Weapons!$C:$C,B782)&gt;0,"Machine Gun",IF(COUNTIF(Weapons!$D:$D,B782)&gt;0,"SMG",IF(COUNTIF(Weapons!$E:$E,B782)&gt;0,"Assault Rifle",IF(COUNTIF(Weapons!$F:$F,B782)&gt;0,"Sniper Rifle"))))))</f>
        <v>Shotgun</v>
      </c>
      <c r="B782" t="s">
        <v>17</v>
      </c>
      <c r="C782" t="s">
        <v>435</v>
      </c>
      <c r="D782" t="s">
        <v>55</v>
      </c>
      <c r="O782" t="s">
        <v>114</v>
      </c>
      <c r="Q782" s="2">
        <v>43756</v>
      </c>
    </row>
    <row r="783" spans="1:17" x14ac:dyDescent="0.25">
      <c r="A783" t="str">
        <f>IF(COUNTIF(Weapons!$A:$A,B783)&gt;0,"Pistol",IF(COUNTIF(Weapons!$B:$B,B783)&gt;0,"Shotgun",IF(COUNTIF(Weapons!$C:$C,B783)&gt;0,"Machine Gun",IF(COUNTIF(Weapons!$D:$D,B783)&gt;0,"SMG",IF(COUNTIF(Weapons!$E:$E,B783)&gt;0,"Assault Rifle",IF(COUNTIF(Weapons!$F:$F,B783)&gt;0,"Sniper Rifle"))))))</f>
        <v>SMG</v>
      </c>
      <c r="B783" t="s">
        <v>26</v>
      </c>
      <c r="C783" t="s">
        <v>762</v>
      </c>
      <c r="D783" t="s">
        <v>55</v>
      </c>
      <c r="O783" t="s">
        <v>114</v>
      </c>
      <c r="Q783" s="2">
        <v>43756</v>
      </c>
    </row>
    <row r="784" spans="1:17" x14ac:dyDescent="0.25">
      <c r="A784" t="str">
        <f>IF(COUNTIF(Weapons!$A:$A,B784)&gt;0,"Pistol",IF(COUNTIF(Weapons!$B:$B,B784)&gt;0,"Shotgun",IF(COUNTIF(Weapons!$C:$C,B784)&gt;0,"Machine Gun",IF(COUNTIF(Weapons!$D:$D,B784)&gt;0,"SMG",IF(COUNTIF(Weapons!$E:$E,B784)&gt;0,"Assault Rifle",IF(COUNTIF(Weapons!$F:$F,B784)&gt;0,"Sniper Rifle"))))))</f>
        <v>Pistol</v>
      </c>
      <c r="B784" t="s">
        <v>15</v>
      </c>
      <c r="C784" t="s">
        <v>932</v>
      </c>
      <c r="D784" t="s">
        <v>55</v>
      </c>
      <c r="O784" t="s">
        <v>114</v>
      </c>
      <c r="Q784" s="2">
        <v>43756</v>
      </c>
    </row>
    <row r="785" spans="1:17" x14ac:dyDescent="0.25">
      <c r="A785" t="str">
        <f>IF(COUNTIF(Weapons!$A:$A,B785)&gt;0,"Pistol",IF(COUNTIF(Weapons!$B:$B,B785)&gt;0,"Shotgun",IF(COUNTIF(Weapons!$C:$C,B785)&gt;0,"Machine Gun",IF(COUNTIF(Weapons!$D:$D,B785)&gt;0,"SMG",IF(COUNTIF(Weapons!$E:$E,B785)&gt;0,"Assault Rifle",IF(COUNTIF(Weapons!$F:$F,B785)&gt;0,"Sniper Rifle"))))))</f>
        <v>Pistol</v>
      </c>
      <c r="B785" t="s">
        <v>10</v>
      </c>
      <c r="C785" t="s">
        <v>1048</v>
      </c>
      <c r="D785" t="s">
        <v>55</v>
      </c>
      <c r="O785" t="s">
        <v>114</v>
      </c>
      <c r="Q785" s="2">
        <v>43756</v>
      </c>
    </row>
    <row r="786" spans="1:17" x14ac:dyDescent="0.25">
      <c r="A786" t="str">
        <f>IF(COUNTIF(Weapons!$A:$A,B786)&gt;0,"Pistol",IF(COUNTIF(Weapons!$B:$B,B786)&gt;0,"Shotgun",IF(COUNTIF(Weapons!$C:$C,B786)&gt;0,"Machine Gun",IF(COUNTIF(Weapons!$D:$D,B786)&gt;0,"SMG",IF(COUNTIF(Weapons!$E:$E,B786)&gt;0,"Assault Rifle",IF(COUNTIF(Weapons!$F:$F,B786)&gt;0,"Sniper Rifle"))))))</f>
        <v>Sniper Rifle</v>
      </c>
      <c r="B786" t="s">
        <v>42</v>
      </c>
      <c r="C786" t="s">
        <v>763</v>
      </c>
      <c r="D786" t="s">
        <v>51</v>
      </c>
      <c r="O786" t="s">
        <v>115</v>
      </c>
      <c r="Q786" s="2">
        <v>43787</v>
      </c>
    </row>
    <row r="787" spans="1:17" x14ac:dyDescent="0.25">
      <c r="A787" t="str">
        <f>IF(COUNTIF(Weapons!$A:$A,B787)&gt;0,"Pistol",IF(COUNTIF(Weapons!$B:$B,B787)&gt;0,"Shotgun",IF(COUNTIF(Weapons!$C:$C,B787)&gt;0,"Machine Gun",IF(COUNTIF(Weapons!$D:$D,B787)&gt;0,"SMG",IF(COUNTIF(Weapons!$E:$E,B787)&gt;0,"Assault Rifle",IF(COUNTIF(Weapons!$F:$F,B787)&gt;0,"Sniper Rifle"))))))</f>
        <v>Shotgun</v>
      </c>
      <c r="B787" t="s">
        <v>17</v>
      </c>
      <c r="C787" t="s">
        <v>436</v>
      </c>
      <c r="D787" t="s">
        <v>53</v>
      </c>
      <c r="O787" t="s">
        <v>115</v>
      </c>
      <c r="Q787" s="2">
        <v>43787</v>
      </c>
    </row>
    <row r="788" spans="1:17" x14ac:dyDescent="0.25">
      <c r="A788" t="str">
        <f>IF(COUNTIF(Weapons!$A:$A,B788)&gt;0,"Pistol",IF(COUNTIF(Weapons!$B:$B,B788)&gt;0,"Shotgun",IF(COUNTIF(Weapons!$C:$C,B788)&gt;0,"Machine Gun",IF(COUNTIF(Weapons!$D:$D,B788)&gt;0,"SMG",IF(COUNTIF(Weapons!$E:$E,B788)&gt;0,"Assault Rifle",IF(COUNTIF(Weapons!$F:$F,B788)&gt;0,"Sniper Rifle"))))))</f>
        <v>SMG</v>
      </c>
      <c r="B788" t="s">
        <v>29</v>
      </c>
      <c r="C788" t="s">
        <v>764</v>
      </c>
      <c r="D788" t="s">
        <v>54</v>
      </c>
      <c r="O788" t="s">
        <v>115</v>
      </c>
      <c r="Q788" s="2">
        <v>43787</v>
      </c>
    </row>
    <row r="789" spans="1:17" x14ac:dyDescent="0.25">
      <c r="A789" t="str">
        <f>IF(COUNTIF(Weapons!$A:$A,B789)&gt;0,"Pistol",IF(COUNTIF(Weapons!$B:$B,B789)&gt;0,"Shotgun",IF(COUNTIF(Weapons!$C:$C,B789)&gt;0,"Machine Gun",IF(COUNTIF(Weapons!$D:$D,B789)&gt;0,"SMG",IF(COUNTIF(Weapons!$E:$E,B789)&gt;0,"Assault Rifle",IF(COUNTIF(Weapons!$F:$F,B789)&gt;0,"Sniper Rifle"))))))</f>
        <v>SMG</v>
      </c>
      <c r="B789" t="s">
        <v>26</v>
      </c>
      <c r="C789" t="s">
        <v>765</v>
      </c>
      <c r="D789" t="s">
        <v>54</v>
      </c>
      <c r="O789" t="s">
        <v>115</v>
      </c>
      <c r="Q789" s="2">
        <v>43787</v>
      </c>
    </row>
    <row r="790" spans="1:17" x14ac:dyDescent="0.25">
      <c r="A790" t="str">
        <f>IF(COUNTIF(Weapons!$A:$A,B790)&gt;0,"Pistol",IF(COUNTIF(Weapons!$B:$B,B790)&gt;0,"Shotgun",IF(COUNTIF(Weapons!$C:$C,B790)&gt;0,"Machine Gun",IF(COUNTIF(Weapons!$D:$D,B790)&gt;0,"SMG",IF(COUNTIF(Weapons!$E:$E,B790)&gt;0,"Assault Rifle",IF(COUNTIF(Weapons!$F:$F,B790)&gt;0,"Sniper Rifle"))))))</f>
        <v>Shotgun</v>
      </c>
      <c r="B790" t="s">
        <v>18</v>
      </c>
      <c r="C790" t="s">
        <v>1049</v>
      </c>
      <c r="D790" t="s">
        <v>54</v>
      </c>
      <c r="O790" t="s">
        <v>115</v>
      </c>
      <c r="Q790" s="2">
        <v>43787</v>
      </c>
    </row>
    <row r="791" spans="1:17" x14ac:dyDescent="0.25">
      <c r="A791" t="str">
        <f>IF(COUNTIF(Weapons!$A:$A,B791)&gt;0,"Pistol",IF(COUNTIF(Weapons!$B:$B,B791)&gt;0,"Shotgun",IF(COUNTIF(Weapons!$C:$C,B791)&gt;0,"Machine Gun",IF(COUNTIF(Weapons!$D:$D,B791)&gt;0,"SMG",IF(COUNTIF(Weapons!$E:$E,B791)&gt;0,"Assault Rifle",IF(COUNTIF(Weapons!$F:$F,B791)&gt;0,"Sniper Rifle"))))))</f>
        <v>Pistol</v>
      </c>
      <c r="B791" t="s">
        <v>10</v>
      </c>
      <c r="C791" t="s">
        <v>171</v>
      </c>
      <c r="D791" t="s">
        <v>55</v>
      </c>
      <c r="O791" t="s">
        <v>115</v>
      </c>
      <c r="Q791" s="2">
        <v>43787</v>
      </c>
    </row>
    <row r="792" spans="1:17" x14ac:dyDescent="0.25">
      <c r="A792" t="str">
        <f>IF(COUNTIF(Weapons!$A:$A,B792)&gt;0,"Pistol",IF(COUNTIF(Weapons!$B:$B,B792)&gt;0,"Shotgun",IF(COUNTIF(Weapons!$C:$C,B792)&gt;0,"Machine Gun",IF(COUNTIF(Weapons!$D:$D,B792)&gt;0,"SMG",IF(COUNTIF(Weapons!$E:$E,B792)&gt;0,"Assault Rifle",IF(COUNTIF(Weapons!$F:$F,B792)&gt;0,"Sniper Rifle"))))))</f>
        <v>Sniper Rifle</v>
      </c>
      <c r="B792" t="s">
        <v>43</v>
      </c>
      <c r="C792" t="s">
        <v>766</v>
      </c>
      <c r="D792" t="s">
        <v>55</v>
      </c>
      <c r="O792" t="s">
        <v>115</v>
      </c>
      <c r="Q792" s="2">
        <v>43787</v>
      </c>
    </row>
    <row r="793" spans="1:17" x14ac:dyDescent="0.25">
      <c r="A793" t="str">
        <f>IF(COUNTIF(Weapons!$A:$A,B793)&gt;0,"Pistol",IF(COUNTIF(Weapons!$B:$B,B793)&gt;0,"Shotgun",IF(COUNTIF(Weapons!$C:$C,B793)&gt;0,"Machine Gun",IF(COUNTIF(Weapons!$D:$D,B793)&gt;0,"SMG",IF(COUNTIF(Weapons!$E:$E,B793)&gt;0,"Assault Rifle",IF(COUNTIF(Weapons!$F:$F,B793)&gt;0,"Sniper Rifle"))))))</f>
        <v>Sniper Rifle</v>
      </c>
      <c r="B793" t="s">
        <v>45</v>
      </c>
      <c r="C793" t="s">
        <v>1050</v>
      </c>
      <c r="D793" t="s">
        <v>55</v>
      </c>
      <c r="O793" t="s">
        <v>115</v>
      </c>
      <c r="Q793" s="2">
        <v>43787</v>
      </c>
    </row>
    <row r="794" spans="1:17" x14ac:dyDescent="0.25">
      <c r="A794" t="str">
        <f>IF(COUNTIF(Weapons!$A:$A,B794)&gt;0,"Pistol",IF(COUNTIF(Weapons!$B:$B,B794)&gt;0,"Shotgun",IF(COUNTIF(Weapons!$C:$C,B794)&gt;0,"Machine Gun",IF(COUNTIF(Weapons!$D:$D,B794)&gt;0,"SMG",IF(COUNTIF(Weapons!$E:$E,B794)&gt;0,"Assault Rifle",IF(COUNTIF(Weapons!$F:$F,B794)&gt;0,"Sniper Rifle"))))))</f>
        <v>SMG</v>
      </c>
      <c r="B794" t="s">
        <v>30</v>
      </c>
      <c r="C794" t="s">
        <v>767</v>
      </c>
      <c r="D794" t="s">
        <v>55</v>
      </c>
      <c r="O794" t="s">
        <v>115</v>
      </c>
      <c r="Q794" s="2">
        <v>43787</v>
      </c>
    </row>
    <row r="795" spans="1:17" x14ac:dyDescent="0.25">
      <c r="A795" t="str">
        <f>IF(COUNTIF(Weapons!$A:$A,B795)&gt;0,"Pistol",IF(COUNTIF(Weapons!$B:$B,B795)&gt;0,"Shotgun",IF(COUNTIF(Weapons!$C:$C,B795)&gt;0,"Machine Gun",IF(COUNTIF(Weapons!$D:$D,B795)&gt;0,"SMG",IF(COUNTIF(Weapons!$E:$E,B795)&gt;0,"Assault Rifle",IF(COUNTIF(Weapons!$F:$F,B795)&gt;0,"Sniper Rifle"))))))</f>
        <v>Assault Rifle</v>
      </c>
      <c r="B795" t="s">
        <v>34</v>
      </c>
      <c r="C795" t="s">
        <v>768</v>
      </c>
      <c r="D795" t="s">
        <v>57</v>
      </c>
      <c r="O795" t="s">
        <v>115</v>
      </c>
      <c r="Q795" s="2">
        <v>43787</v>
      </c>
    </row>
    <row r="796" spans="1:17" x14ac:dyDescent="0.25">
      <c r="A796" t="str">
        <f>IF(COUNTIF(Weapons!$A:$A,B796)&gt;0,"Pistol",IF(COUNTIF(Weapons!$B:$B,B796)&gt;0,"Shotgun",IF(COUNTIF(Weapons!$C:$C,B796)&gt;0,"Machine Gun",IF(COUNTIF(Weapons!$D:$D,B796)&gt;0,"SMG",IF(COUNTIF(Weapons!$E:$E,B796)&gt;0,"Assault Rifle",IF(COUNTIF(Weapons!$F:$F,B796)&gt;0,"Sniper Rifle"))))))</f>
        <v>Assault Rifle</v>
      </c>
      <c r="B796" t="s">
        <v>40</v>
      </c>
      <c r="C796" t="s">
        <v>621</v>
      </c>
      <c r="D796" t="s">
        <v>57</v>
      </c>
      <c r="O796" t="s">
        <v>115</v>
      </c>
      <c r="Q796" s="2">
        <v>43787</v>
      </c>
    </row>
    <row r="797" spans="1:17" x14ac:dyDescent="0.25">
      <c r="A797" t="str">
        <f>IF(COUNTIF(Weapons!$A:$A,B797)&gt;0,"Pistol",IF(COUNTIF(Weapons!$B:$B,B797)&gt;0,"Shotgun",IF(COUNTIF(Weapons!$C:$C,B797)&gt;0,"Machine Gun",IF(COUNTIF(Weapons!$D:$D,B797)&gt;0,"SMG",IF(COUNTIF(Weapons!$E:$E,B797)&gt;0,"Assault Rifle",IF(COUNTIF(Weapons!$F:$F,B797)&gt;0,"Sniper Rifle"))))))</f>
        <v>Pistol</v>
      </c>
      <c r="B797" t="s">
        <v>15</v>
      </c>
      <c r="C797" t="s">
        <v>1051</v>
      </c>
      <c r="D797" t="s">
        <v>57</v>
      </c>
      <c r="O797" t="s">
        <v>115</v>
      </c>
      <c r="Q797" s="2">
        <v>43787</v>
      </c>
    </row>
    <row r="798" spans="1:17" x14ac:dyDescent="0.25">
      <c r="A798" t="str">
        <f>IF(COUNTIF(Weapons!$A:$A,B798)&gt;0,"Pistol",IF(COUNTIF(Weapons!$B:$B,B798)&gt;0,"Shotgun",IF(COUNTIF(Weapons!$C:$C,B798)&gt;0,"Machine Gun",IF(COUNTIF(Weapons!$D:$D,B798)&gt;0,"SMG",IF(COUNTIF(Weapons!$E:$E,B798)&gt;0,"Assault Rifle",IF(COUNTIF(Weapons!$F:$F,B798)&gt;0,"Sniper Rifle"))))))</f>
        <v>Pistol</v>
      </c>
      <c r="B798" t="s">
        <v>13</v>
      </c>
      <c r="C798" t="s">
        <v>769</v>
      </c>
      <c r="D798" t="s">
        <v>57</v>
      </c>
      <c r="O798" t="s">
        <v>115</v>
      </c>
      <c r="Q798" s="2">
        <v>43787</v>
      </c>
    </row>
    <row r="799" spans="1:17" x14ac:dyDescent="0.25">
      <c r="A799" t="str">
        <f>IF(COUNTIF(Weapons!$A:$A,B799)&gt;0,"Pistol",IF(COUNTIF(Weapons!$B:$B,B799)&gt;0,"Shotgun",IF(COUNTIF(Weapons!$C:$C,B799)&gt;0,"Machine Gun",IF(COUNTIF(Weapons!$D:$D,B799)&gt;0,"SMG",IF(COUNTIF(Weapons!$E:$E,B799)&gt;0,"Assault Rifle",IF(COUNTIF(Weapons!$F:$F,B799)&gt;0,"Sniper Rifle"))))))</f>
        <v>Pistol</v>
      </c>
      <c r="B799" t="s">
        <v>8</v>
      </c>
      <c r="C799" t="s">
        <v>254</v>
      </c>
      <c r="D799" t="s">
        <v>58</v>
      </c>
      <c r="O799" t="s">
        <v>115</v>
      </c>
      <c r="Q799" s="2">
        <v>43787</v>
      </c>
    </row>
    <row r="800" spans="1:17" x14ac:dyDescent="0.25">
      <c r="A800" t="str">
        <f>IF(COUNTIF(Weapons!$A:$A,B800)&gt;0,"Pistol",IF(COUNTIF(Weapons!$B:$B,B800)&gt;0,"Shotgun",IF(COUNTIF(Weapons!$C:$C,B800)&gt;0,"Machine Gun",IF(COUNTIF(Weapons!$D:$D,B800)&gt;0,"SMG",IF(COUNTIF(Weapons!$E:$E,B800)&gt;0,"Assault Rifle",IF(COUNTIF(Weapons!$F:$F,B800)&gt;0,"Sniper Rifle"))))))</f>
        <v>Pistol</v>
      </c>
      <c r="B800" t="s">
        <v>14</v>
      </c>
      <c r="C800" t="s">
        <v>1052</v>
      </c>
      <c r="D800" t="s">
        <v>58</v>
      </c>
      <c r="O800" t="s">
        <v>115</v>
      </c>
      <c r="Q800" s="2">
        <v>43787</v>
      </c>
    </row>
    <row r="801" spans="1:17" x14ac:dyDescent="0.25">
      <c r="A801" t="str">
        <f>IF(COUNTIF(Weapons!$A:$A,B801)&gt;0,"Pistol",IF(COUNTIF(Weapons!$B:$B,B801)&gt;0,"Shotgun",IF(COUNTIF(Weapons!$C:$C,B801)&gt;0,"Machine Gun",IF(COUNTIF(Weapons!$D:$D,B801)&gt;0,"SMG",IF(COUNTIF(Weapons!$E:$E,B801)&gt;0,"Assault Rifle",IF(COUNTIF(Weapons!$F:$F,B801)&gt;0,"Sniper Rifle"))))))</f>
        <v>Assault Rifle</v>
      </c>
      <c r="B801" t="s">
        <v>35</v>
      </c>
      <c r="C801" t="s">
        <v>770</v>
      </c>
      <c r="D801" t="s">
        <v>58</v>
      </c>
      <c r="O801" t="s">
        <v>115</v>
      </c>
      <c r="Q801" s="2">
        <v>43787</v>
      </c>
    </row>
    <row r="802" spans="1:17" x14ac:dyDescent="0.25">
      <c r="A802" t="str">
        <f>IF(COUNTIF(Weapons!$A:$A,B802)&gt;0,"Pistol",IF(COUNTIF(Weapons!$B:$B,B802)&gt;0,"Shotgun",IF(COUNTIF(Weapons!$C:$C,B802)&gt;0,"Machine Gun",IF(COUNTIF(Weapons!$D:$D,B802)&gt;0,"SMG",IF(COUNTIF(Weapons!$E:$E,B802)&gt;0,"Assault Rifle",IF(COUNTIF(Weapons!$F:$F,B802)&gt;0,"Sniper Rifle"))))))</f>
        <v>Machine Gun</v>
      </c>
      <c r="B802" t="s">
        <v>25</v>
      </c>
      <c r="C802" t="s">
        <v>1053</v>
      </c>
      <c r="D802" t="s">
        <v>58</v>
      </c>
      <c r="O802" t="s">
        <v>115</v>
      </c>
      <c r="Q802" s="2">
        <v>43787</v>
      </c>
    </row>
    <row r="803" spans="1:17" x14ac:dyDescent="0.25">
      <c r="A803" t="str">
        <f>IF(COUNTIF(Weapons!$A:$A,B803)&gt;0,"Pistol",IF(COUNTIF(Weapons!$B:$B,B803)&gt;0,"Shotgun",IF(COUNTIF(Weapons!$C:$C,B803)&gt;0,"Machine Gun",IF(COUNTIF(Weapons!$D:$D,B803)&gt;0,"SMG",IF(COUNTIF(Weapons!$E:$E,B803)&gt;0,"Assault Rifle",IF(COUNTIF(Weapons!$F:$F,B803)&gt;0,"Sniper Rifle"))))))</f>
        <v>Sniper Rifle</v>
      </c>
      <c r="B803" t="s">
        <v>44</v>
      </c>
      <c r="C803" t="s">
        <v>771</v>
      </c>
      <c r="D803" t="s">
        <v>58</v>
      </c>
      <c r="O803" t="s">
        <v>115</v>
      </c>
      <c r="Q803" s="2">
        <v>43787</v>
      </c>
    </row>
    <row r="804" spans="1:17" x14ac:dyDescent="0.25">
      <c r="A804" t="str">
        <f>IF(COUNTIF(Weapons!$A:$A,B804)&gt;0,"Pistol",IF(COUNTIF(Weapons!$B:$B,B804)&gt;0,"Shotgun",IF(COUNTIF(Weapons!$C:$C,B804)&gt;0,"Machine Gun",IF(COUNTIF(Weapons!$D:$D,B804)&gt;0,"SMG",IF(COUNTIF(Weapons!$E:$E,B804)&gt;0,"Assault Rifle",IF(COUNTIF(Weapons!$F:$F,B804)&gt;0,"Sniper Rifle"))))))</f>
        <v>Sniper Rifle</v>
      </c>
      <c r="B804" t="s">
        <v>42</v>
      </c>
      <c r="C804" t="s">
        <v>437</v>
      </c>
      <c r="D804" t="s">
        <v>51</v>
      </c>
      <c r="O804" t="s">
        <v>116</v>
      </c>
      <c r="Q804" s="2">
        <v>43787</v>
      </c>
    </row>
    <row r="805" spans="1:17" x14ac:dyDescent="0.25">
      <c r="A805" t="str">
        <f>IF(COUNTIF(Weapons!$A:$A,B805)&gt;0,"Pistol",IF(COUNTIF(Weapons!$B:$B,B805)&gt;0,"Shotgun",IF(COUNTIF(Weapons!$C:$C,B805)&gt;0,"Machine Gun",IF(COUNTIF(Weapons!$D:$D,B805)&gt;0,"SMG",IF(COUNTIF(Weapons!$E:$E,B805)&gt;0,"Assault Rifle",IF(COUNTIF(Weapons!$F:$F,B805)&gt;0,"Sniper Rifle"))))))</f>
        <v>Machine Gun</v>
      </c>
      <c r="B805" t="s">
        <v>25</v>
      </c>
      <c r="C805" t="s">
        <v>438</v>
      </c>
      <c r="D805" t="s">
        <v>53</v>
      </c>
      <c r="O805" t="s">
        <v>116</v>
      </c>
      <c r="Q805" s="2">
        <v>43787</v>
      </c>
    </row>
    <row r="806" spans="1:17" x14ac:dyDescent="0.25">
      <c r="A806" t="str">
        <f>IF(COUNTIF(Weapons!$A:$A,B806)&gt;0,"Pistol",IF(COUNTIF(Weapons!$B:$B,B806)&gt;0,"Shotgun",IF(COUNTIF(Weapons!$C:$C,B806)&gt;0,"Machine Gun",IF(COUNTIF(Weapons!$D:$D,B806)&gt;0,"SMG",IF(COUNTIF(Weapons!$E:$E,B806)&gt;0,"Assault Rifle",IF(COUNTIF(Weapons!$F:$F,B806)&gt;0,"Sniper Rifle"))))))</f>
        <v>Assault Rifle</v>
      </c>
      <c r="B806" t="s">
        <v>35</v>
      </c>
      <c r="C806" t="s">
        <v>772</v>
      </c>
      <c r="D806" t="s">
        <v>54</v>
      </c>
      <c r="O806" t="s">
        <v>116</v>
      </c>
      <c r="Q806" s="2">
        <v>43787</v>
      </c>
    </row>
    <row r="807" spans="1:17" x14ac:dyDescent="0.25">
      <c r="A807" t="str">
        <f>IF(COUNTIF(Weapons!$A:$A,B807)&gt;0,"Pistol",IF(COUNTIF(Weapons!$B:$B,B807)&gt;0,"Shotgun",IF(COUNTIF(Weapons!$C:$C,B807)&gt;0,"Machine Gun",IF(COUNTIF(Weapons!$D:$D,B807)&gt;0,"SMG",IF(COUNTIF(Weapons!$E:$E,B807)&gt;0,"Assault Rifle",IF(COUNTIF(Weapons!$F:$F,B807)&gt;0,"Sniper Rifle"))))))</f>
        <v>Pistol</v>
      </c>
      <c r="B807" t="s">
        <v>9</v>
      </c>
      <c r="C807" t="s">
        <v>1054</v>
      </c>
      <c r="D807" t="s">
        <v>54</v>
      </c>
      <c r="O807" t="s">
        <v>116</v>
      </c>
      <c r="Q807" s="2">
        <v>43787</v>
      </c>
    </row>
    <row r="808" spans="1:17" x14ac:dyDescent="0.25">
      <c r="A808" t="str">
        <f>IF(COUNTIF(Weapons!$A:$A,B808)&gt;0,"Pistol",IF(COUNTIF(Weapons!$B:$B,B808)&gt;0,"Shotgun",IF(COUNTIF(Weapons!$C:$C,B808)&gt;0,"Machine Gun",IF(COUNTIF(Weapons!$D:$D,B808)&gt;0,"SMG",IF(COUNTIF(Weapons!$E:$E,B808)&gt;0,"Assault Rifle",IF(COUNTIF(Weapons!$F:$F,B808)&gt;0,"Sniper Rifle"))))))</f>
        <v>SMG</v>
      </c>
      <c r="B808" t="s">
        <v>30</v>
      </c>
      <c r="C808" t="s">
        <v>773</v>
      </c>
      <c r="D808" t="s">
        <v>54</v>
      </c>
      <c r="O808" t="s">
        <v>116</v>
      </c>
      <c r="Q808" s="2">
        <v>43787</v>
      </c>
    </row>
    <row r="809" spans="1:17" x14ac:dyDescent="0.25">
      <c r="A809" t="str">
        <f>IF(COUNTIF(Weapons!$A:$A,B809)&gt;0,"Pistol",IF(COUNTIF(Weapons!$B:$B,B809)&gt;0,"Shotgun",IF(COUNTIF(Weapons!$C:$C,B809)&gt;0,"Machine Gun",IF(COUNTIF(Weapons!$D:$D,B809)&gt;0,"SMG",IF(COUNTIF(Weapons!$E:$E,B809)&gt;0,"Assault Rifle",IF(COUNTIF(Weapons!$F:$F,B809)&gt;0,"Sniper Rifle"))))))</f>
        <v>Pistol</v>
      </c>
      <c r="B809" t="s">
        <v>8</v>
      </c>
      <c r="C809" t="s">
        <v>1055</v>
      </c>
      <c r="D809" t="s">
        <v>55</v>
      </c>
      <c r="O809" t="s">
        <v>116</v>
      </c>
      <c r="Q809" s="2">
        <v>43787</v>
      </c>
    </row>
    <row r="810" spans="1:17" x14ac:dyDescent="0.25">
      <c r="A810" t="str">
        <f>IF(COUNTIF(Weapons!$A:$A,B810)&gt;0,"Pistol",IF(COUNTIF(Weapons!$B:$B,B810)&gt;0,"Shotgun",IF(COUNTIF(Weapons!$C:$C,B810)&gt;0,"Machine Gun",IF(COUNTIF(Weapons!$D:$D,B810)&gt;0,"SMG",IF(COUNTIF(Weapons!$E:$E,B810)&gt;0,"Assault Rifle",IF(COUNTIF(Weapons!$F:$F,B810)&gt;0,"Sniper Rifle"))))))</f>
        <v>SMG</v>
      </c>
      <c r="B810" t="s">
        <v>26</v>
      </c>
      <c r="C810" t="s">
        <v>774</v>
      </c>
      <c r="D810" t="s">
        <v>55</v>
      </c>
      <c r="O810" t="s">
        <v>116</v>
      </c>
      <c r="Q810" s="2">
        <v>43787</v>
      </c>
    </row>
    <row r="811" spans="1:17" x14ac:dyDescent="0.25">
      <c r="A811" t="str">
        <f>IF(COUNTIF(Weapons!$A:$A,B811)&gt;0,"Pistol",IF(COUNTIF(Weapons!$B:$B,B811)&gt;0,"Shotgun",IF(COUNTIF(Weapons!$C:$C,B811)&gt;0,"Machine Gun",IF(COUNTIF(Weapons!$D:$D,B811)&gt;0,"SMG",IF(COUNTIF(Weapons!$E:$E,B811)&gt;0,"Assault Rifle",IF(COUNTIF(Weapons!$F:$F,B811)&gt;0,"Sniper Rifle"))))))</f>
        <v>Sniper Rifle</v>
      </c>
      <c r="B811" t="s">
        <v>44</v>
      </c>
      <c r="C811" t="s">
        <v>151</v>
      </c>
      <c r="D811" t="s">
        <v>55</v>
      </c>
      <c r="O811" t="s">
        <v>116</v>
      </c>
      <c r="Q811" s="2">
        <v>43787</v>
      </c>
    </row>
    <row r="812" spans="1:17" x14ac:dyDescent="0.25">
      <c r="A812" t="str">
        <f>IF(COUNTIF(Weapons!$A:$A,B812)&gt;0,"Pistol",IF(COUNTIF(Weapons!$B:$B,B812)&gt;0,"Shotgun",IF(COUNTIF(Weapons!$C:$C,B812)&gt;0,"Machine Gun",IF(COUNTIF(Weapons!$D:$D,B812)&gt;0,"SMG",IF(COUNTIF(Weapons!$E:$E,B812)&gt;0,"Assault Rifle",IF(COUNTIF(Weapons!$F:$F,B812)&gt;0,"Sniper Rifle"))))))</f>
        <v>Shotgun</v>
      </c>
      <c r="B812" t="s">
        <v>20</v>
      </c>
      <c r="C812" t="s">
        <v>775</v>
      </c>
      <c r="D812" t="s">
        <v>55</v>
      </c>
      <c r="O812" t="s">
        <v>116</v>
      </c>
      <c r="Q812" s="2">
        <v>43787</v>
      </c>
    </row>
    <row r="813" spans="1:17" x14ac:dyDescent="0.25">
      <c r="A813" t="str">
        <f>IF(COUNTIF(Weapons!$A:$A,B813)&gt;0,"Pistol",IF(COUNTIF(Weapons!$B:$B,B813)&gt;0,"Shotgun",IF(COUNTIF(Weapons!$C:$C,B813)&gt;0,"Machine Gun",IF(COUNTIF(Weapons!$D:$D,B813)&gt;0,"SMG",IF(COUNTIF(Weapons!$E:$E,B813)&gt;0,"Assault Rifle",IF(COUNTIF(Weapons!$F:$F,B813)&gt;0,"Sniper Rifle"))))))</f>
        <v>Shotgun</v>
      </c>
      <c r="B813" t="s">
        <v>17</v>
      </c>
      <c r="C813" t="s">
        <v>253</v>
      </c>
      <c r="D813" t="s">
        <v>57</v>
      </c>
      <c r="O813" t="s">
        <v>116</v>
      </c>
      <c r="Q813" s="2">
        <v>43787</v>
      </c>
    </row>
    <row r="814" spans="1:17" x14ac:dyDescent="0.25">
      <c r="A814" t="str">
        <f>IF(COUNTIF(Weapons!$A:$A,B814)&gt;0,"Pistol",IF(COUNTIF(Weapons!$B:$B,B814)&gt;0,"Shotgun",IF(COUNTIF(Weapons!$C:$C,B814)&gt;0,"Machine Gun",IF(COUNTIF(Weapons!$D:$D,B814)&gt;0,"SMG",IF(COUNTIF(Weapons!$E:$E,B814)&gt;0,"Assault Rifle",IF(COUNTIF(Weapons!$F:$F,B814)&gt;0,"Sniper Rifle"))))))</f>
        <v>Assault Rifle</v>
      </c>
      <c r="B814" t="s">
        <v>38</v>
      </c>
      <c r="C814" t="s">
        <v>776</v>
      </c>
      <c r="D814" t="s">
        <v>57</v>
      </c>
      <c r="O814" t="s">
        <v>116</v>
      </c>
      <c r="Q814" s="2">
        <v>43787</v>
      </c>
    </row>
    <row r="815" spans="1:17" x14ac:dyDescent="0.25">
      <c r="A815" t="str">
        <f>IF(COUNTIF(Weapons!$A:$A,B815)&gt;0,"Pistol",IF(COUNTIF(Weapons!$B:$B,B815)&gt;0,"Shotgun",IF(COUNTIF(Weapons!$C:$C,B815)&gt;0,"Machine Gun",IF(COUNTIF(Weapons!$D:$D,B815)&gt;0,"SMG",IF(COUNTIF(Weapons!$E:$E,B815)&gt;0,"Assault Rifle",IF(COUNTIF(Weapons!$F:$F,B815)&gt;0,"Sniper Rifle"))))))</f>
        <v>Pistol</v>
      </c>
      <c r="B815" t="s">
        <v>16</v>
      </c>
      <c r="C815" t="s">
        <v>302</v>
      </c>
      <c r="D815" t="s">
        <v>57</v>
      </c>
      <c r="O815" t="s">
        <v>116</v>
      </c>
      <c r="Q815" s="2">
        <v>43787</v>
      </c>
    </row>
    <row r="816" spans="1:17" x14ac:dyDescent="0.25">
      <c r="A816" t="str">
        <f>IF(COUNTIF(Weapons!$A:$A,B816)&gt;0,"Pistol",IF(COUNTIF(Weapons!$B:$B,B816)&gt;0,"Shotgun",IF(COUNTIF(Weapons!$C:$C,B816)&gt;0,"Machine Gun",IF(COUNTIF(Weapons!$D:$D,B816)&gt;0,"SMG",IF(COUNTIF(Weapons!$E:$E,B816)&gt;0,"Assault Rifle",IF(COUNTIF(Weapons!$F:$F,B816)&gt;0,"Sniper Rifle"))))))</f>
        <v>Pistol</v>
      </c>
      <c r="B816" t="s">
        <v>10</v>
      </c>
      <c r="C816" t="s">
        <v>439</v>
      </c>
      <c r="D816" t="s">
        <v>57</v>
      </c>
      <c r="O816" t="s">
        <v>116</v>
      </c>
      <c r="Q816" s="2">
        <v>43787</v>
      </c>
    </row>
    <row r="817" spans="1:17" x14ac:dyDescent="0.25">
      <c r="A817" t="str">
        <f>IF(COUNTIF(Weapons!$A:$A,B817)&gt;0,"Pistol",IF(COUNTIF(Weapons!$B:$B,B817)&gt;0,"Shotgun",IF(COUNTIF(Weapons!$C:$C,B817)&gt;0,"Machine Gun",IF(COUNTIF(Weapons!$D:$D,B817)&gt;0,"SMG",IF(COUNTIF(Weapons!$E:$E,B817)&gt;0,"Assault Rifle",IF(COUNTIF(Weapons!$F:$F,B817)&gt;0,"Sniper Rifle"))))))</f>
        <v>SMG</v>
      </c>
      <c r="B817" t="s">
        <v>28</v>
      </c>
      <c r="C817" t="s">
        <v>197</v>
      </c>
      <c r="D817" t="s">
        <v>58</v>
      </c>
      <c r="O817" t="s">
        <v>116</v>
      </c>
      <c r="Q817" s="2">
        <v>43787</v>
      </c>
    </row>
    <row r="818" spans="1:17" x14ac:dyDescent="0.25">
      <c r="A818" t="str">
        <f>IF(COUNTIF(Weapons!$A:$A,B818)&gt;0,"Pistol",IF(COUNTIF(Weapons!$B:$B,B818)&gt;0,"Shotgun",IF(COUNTIF(Weapons!$C:$C,B818)&gt;0,"Machine Gun",IF(COUNTIF(Weapons!$D:$D,B818)&gt;0,"SMG",IF(COUNTIF(Weapons!$E:$E,B818)&gt;0,"Assault Rifle",IF(COUNTIF(Weapons!$F:$F,B818)&gt;0,"Sniper Rifle"))))))</f>
        <v>Assault Rifle</v>
      </c>
      <c r="B818" t="s">
        <v>36</v>
      </c>
      <c r="C818" t="s">
        <v>777</v>
      </c>
      <c r="D818" t="s">
        <v>58</v>
      </c>
      <c r="O818" t="s">
        <v>116</v>
      </c>
      <c r="Q818" s="2">
        <v>43787</v>
      </c>
    </row>
    <row r="819" spans="1:17" x14ac:dyDescent="0.25">
      <c r="A819" t="str">
        <f>IF(COUNTIF(Weapons!$A:$A,B819)&gt;0,"Pistol",IF(COUNTIF(Weapons!$B:$B,B819)&gt;0,"Shotgun",IF(COUNTIF(Weapons!$C:$C,B819)&gt;0,"Machine Gun",IF(COUNTIF(Weapons!$D:$D,B819)&gt;0,"SMG",IF(COUNTIF(Weapons!$E:$E,B819)&gt;0,"Assault Rifle",IF(COUNTIF(Weapons!$F:$F,B819)&gt;0,"Sniper Rifle"))))))</f>
        <v>Sniper Rifle</v>
      </c>
      <c r="B819" t="s">
        <v>45</v>
      </c>
      <c r="C819" t="s">
        <v>1056</v>
      </c>
      <c r="D819" t="s">
        <v>58</v>
      </c>
      <c r="O819" t="s">
        <v>116</v>
      </c>
      <c r="Q819" s="2">
        <v>43787</v>
      </c>
    </row>
    <row r="820" spans="1:17" x14ac:dyDescent="0.25">
      <c r="A820" t="str">
        <f>IF(COUNTIF(Weapons!$A:$A,B820)&gt;0,"Pistol",IF(COUNTIF(Weapons!$B:$B,B820)&gt;0,"Shotgun",IF(COUNTIF(Weapons!$C:$C,B820)&gt;0,"Machine Gun",IF(COUNTIF(Weapons!$D:$D,B820)&gt;0,"SMG",IF(COUNTIF(Weapons!$E:$E,B820)&gt;0,"Assault Rifle",IF(COUNTIF(Weapons!$F:$F,B820)&gt;0,"Sniper Rifle"))))))</f>
        <v>Assault Rifle</v>
      </c>
      <c r="B820" t="s">
        <v>37</v>
      </c>
      <c r="C820" t="s">
        <v>148</v>
      </c>
      <c r="D820" t="s">
        <v>58</v>
      </c>
      <c r="O820" t="s">
        <v>116</v>
      </c>
      <c r="Q820" s="2">
        <v>43787</v>
      </c>
    </row>
    <row r="821" spans="1:17" x14ac:dyDescent="0.25">
      <c r="A821" t="str">
        <f>IF(COUNTIF(Weapons!$A:$A,B821)&gt;0,"Pistol",IF(COUNTIF(Weapons!$B:$B,B821)&gt;0,"Shotgun",IF(COUNTIF(Weapons!$C:$C,B821)&gt;0,"Machine Gun",IF(COUNTIF(Weapons!$D:$D,B821)&gt;0,"SMG",IF(COUNTIF(Weapons!$E:$E,B821)&gt;0,"Assault Rifle",IF(COUNTIF(Weapons!$F:$F,B821)&gt;0,"Sniper Rifle"))))))</f>
        <v>Assault Rifle</v>
      </c>
      <c r="B821" t="s">
        <v>40</v>
      </c>
      <c r="C821" t="s">
        <v>440</v>
      </c>
      <c r="D821" t="s">
        <v>58</v>
      </c>
      <c r="O821" t="s">
        <v>116</v>
      </c>
      <c r="Q821" s="2">
        <v>43787</v>
      </c>
    </row>
    <row r="822" spans="1:17" x14ac:dyDescent="0.25">
      <c r="A822" t="str">
        <f>IF(COUNTIF(Weapons!$A:$A,B822)&gt;0,"Pistol",IF(COUNTIF(Weapons!$B:$B,B822)&gt;0,"Shotgun",IF(COUNTIF(Weapons!$C:$C,B822)&gt;0,"Machine Gun",IF(COUNTIF(Weapons!$D:$D,B822)&gt;0,"SMG",IF(COUNTIF(Weapons!$E:$E,B822)&gt;0,"Assault Rifle",IF(COUNTIF(Weapons!$F:$F,B822)&gt;0,"Sniper Rifle"))))))</f>
        <v>Sniper Rifle</v>
      </c>
      <c r="B822" t="s">
        <v>42</v>
      </c>
      <c r="C822" t="s">
        <v>778</v>
      </c>
      <c r="D822" t="s">
        <v>51</v>
      </c>
      <c r="O822" t="s">
        <v>117</v>
      </c>
      <c r="Q822" s="2">
        <v>43787</v>
      </c>
    </row>
    <row r="823" spans="1:17" x14ac:dyDescent="0.25">
      <c r="A823" t="str">
        <f>IF(COUNTIF(Weapons!$A:$A,B823)&gt;0,"Pistol",IF(COUNTIF(Weapons!$B:$B,B823)&gt;0,"Shotgun",IF(COUNTIF(Weapons!$C:$C,B823)&gt;0,"Machine Gun",IF(COUNTIF(Weapons!$D:$D,B823)&gt;0,"SMG",IF(COUNTIF(Weapons!$E:$E,B823)&gt;0,"Assault Rifle",IF(COUNTIF(Weapons!$F:$F,B823)&gt;0,"Sniper Rifle"))))))</f>
        <v>SMG</v>
      </c>
      <c r="B823" t="s">
        <v>26</v>
      </c>
      <c r="C823" t="s">
        <v>441</v>
      </c>
      <c r="D823" t="s">
        <v>51</v>
      </c>
      <c r="O823" t="s">
        <v>117</v>
      </c>
      <c r="Q823" s="2">
        <v>43787</v>
      </c>
    </row>
    <row r="824" spans="1:17" x14ac:dyDescent="0.25">
      <c r="A824" t="str">
        <f>IF(COUNTIF(Weapons!$A:$A,B824)&gt;0,"Pistol",IF(COUNTIF(Weapons!$B:$B,B824)&gt;0,"Shotgun",IF(COUNTIF(Weapons!$C:$C,B824)&gt;0,"Machine Gun",IF(COUNTIF(Weapons!$D:$D,B824)&gt;0,"SMG",IF(COUNTIF(Weapons!$E:$E,B824)&gt;0,"Assault Rifle",IF(COUNTIF(Weapons!$F:$F,B824)&gt;0,"Sniper Rifle"))))))</f>
        <v>Assault Rifle</v>
      </c>
      <c r="B824" t="s">
        <v>40</v>
      </c>
      <c r="C824" t="s">
        <v>1057</v>
      </c>
      <c r="D824" t="s">
        <v>53</v>
      </c>
      <c r="O824" t="s">
        <v>117</v>
      </c>
      <c r="Q824" s="2">
        <v>43787</v>
      </c>
    </row>
    <row r="825" spans="1:17" x14ac:dyDescent="0.25">
      <c r="A825" t="str">
        <f>IF(COUNTIF(Weapons!$A:$A,B825)&gt;0,"Pistol",IF(COUNTIF(Weapons!$B:$B,B825)&gt;0,"Shotgun",IF(COUNTIF(Weapons!$C:$C,B825)&gt;0,"Machine Gun",IF(COUNTIF(Weapons!$D:$D,B825)&gt;0,"SMG",IF(COUNTIF(Weapons!$E:$E,B825)&gt;0,"Assault Rifle",IF(COUNTIF(Weapons!$F:$F,B825)&gt;0,"Sniper Rifle"))))))</f>
        <v>Sniper Rifle</v>
      </c>
      <c r="B825" t="s">
        <v>45</v>
      </c>
      <c r="C825" t="s">
        <v>1058</v>
      </c>
      <c r="D825" t="s">
        <v>53</v>
      </c>
      <c r="O825" t="s">
        <v>117</v>
      </c>
      <c r="Q825" s="2">
        <v>43787</v>
      </c>
    </row>
    <row r="826" spans="1:17" x14ac:dyDescent="0.25">
      <c r="A826" t="str">
        <f>IF(COUNTIF(Weapons!$A:$A,B826)&gt;0,"Pistol",IF(COUNTIF(Weapons!$B:$B,B826)&gt;0,"Shotgun",IF(COUNTIF(Weapons!$C:$C,B826)&gt;0,"Machine Gun",IF(COUNTIF(Weapons!$D:$D,B826)&gt;0,"SMG",IF(COUNTIF(Weapons!$E:$E,B826)&gt;0,"Assault Rifle",IF(COUNTIF(Weapons!$F:$F,B826)&gt;0,"Sniper Rifle"))))))</f>
        <v>Pistol</v>
      </c>
      <c r="B826" t="s">
        <v>15</v>
      </c>
      <c r="C826" t="s">
        <v>363</v>
      </c>
      <c r="D826" t="s">
        <v>53</v>
      </c>
      <c r="O826" t="s">
        <v>117</v>
      </c>
      <c r="Q826" s="2">
        <v>43787</v>
      </c>
    </row>
    <row r="827" spans="1:17" x14ac:dyDescent="0.25">
      <c r="A827" t="str">
        <f>IF(COUNTIF(Weapons!$A:$A,B827)&gt;0,"Pistol",IF(COUNTIF(Weapons!$B:$B,B827)&gt;0,"Shotgun",IF(COUNTIF(Weapons!$C:$C,B827)&gt;0,"Machine Gun",IF(COUNTIF(Weapons!$D:$D,B827)&gt;0,"SMG",IF(COUNTIF(Weapons!$E:$E,B827)&gt;0,"Assault Rifle",IF(COUNTIF(Weapons!$F:$F,B827)&gt;0,"Sniper Rifle"))))))</f>
        <v>Assault Rifle</v>
      </c>
      <c r="B827" t="s">
        <v>34</v>
      </c>
      <c r="C827" t="s">
        <v>779</v>
      </c>
      <c r="D827" t="s">
        <v>54</v>
      </c>
      <c r="O827" t="s">
        <v>117</v>
      </c>
      <c r="Q827" s="2">
        <v>43787</v>
      </c>
    </row>
    <row r="828" spans="1:17" x14ac:dyDescent="0.25">
      <c r="A828" t="str">
        <f>IF(COUNTIF(Weapons!$A:$A,B828)&gt;0,"Pistol",IF(COUNTIF(Weapons!$B:$B,B828)&gt;0,"Shotgun",IF(COUNTIF(Weapons!$C:$C,B828)&gt;0,"Machine Gun",IF(COUNTIF(Weapons!$D:$D,B828)&gt;0,"SMG",IF(COUNTIF(Weapons!$E:$E,B828)&gt;0,"Assault Rifle",IF(COUNTIF(Weapons!$F:$F,B828)&gt;0,"Sniper Rifle"))))))</f>
        <v>Assault Rifle</v>
      </c>
      <c r="B828" t="s">
        <v>35</v>
      </c>
      <c r="C828" t="s">
        <v>733</v>
      </c>
      <c r="D828" t="s">
        <v>54</v>
      </c>
      <c r="O828" t="s">
        <v>117</v>
      </c>
      <c r="Q828" s="2">
        <v>43787</v>
      </c>
    </row>
    <row r="829" spans="1:17" x14ac:dyDescent="0.25">
      <c r="A829" t="str">
        <f>IF(COUNTIF(Weapons!$A:$A,B829)&gt;0,"Pistol",IF(COUNTIF(Weapons!$B:$B,B829)&gt;0,"Shotgun",IF(COUNTIF(Weapons!$C:$C,B829)&gt;0,"Machine Gun",IF(COUNTIF(Weapons!$D:$D,B829)&gt;0,"SMG",IF(COUNTIF(Weapons!$E:$E,B829)&gt;0,"Assault Rifle",IF(COUNTIF(Weapons!$F:$F,B829)&gt;0,"Sniper Rifle"))))))</f>
        <v>SMG</v>
      </c>
      <c r="B829" t="s">
        <v>28</v>
      </c>
      <c r="C829" t="s">
        <v>780</v>
      </c>
      <c r="D829" t="s">
        <v>54</v>
      </c>
      <c r="O829" t="s">
        <v>117</v>
      </c>
      <c r="Q829" s="2">
        <v>43787</v>
      </c>
    </row>
    <row r="830" spans="1:17" x14ac:dyDescent="0.25">
      <c r="A830" t="str">
        <f>IF(COUNTIF(Weapons!$A:$A,B830)&gt;0,"Pistol",IF(COUNTIF(Weapons!$B:$B,B830)&gt;0,"Shotgun",IF(COUNTIF(Weapons!$C:$C,B830)&gt;0,"Machine Gun",IF(COUNTIF(Weapons!$D:$D,B830)&gt;0,"SMG",IF(COUNTIF(Weapons!$E:$E,B830)&gt;0,"Assault Rifle",IF(COUNTIF(Weapons!$F:$F,B830)&gt;0,"Sniper Rifle"))))))</f>
        <v>SMG</v>
      </c>
      <c r="B830" t="s">
        <v>31</v>
      </c>
      <c r="C830" t="s">
        <v>442</v>
      </c>
      <c r="D830" t="s">
        <v>54</v>
      </c>
      <c r="O830" t="s">
        <v>117</v>
      </c>
      <c r="Q830" s="2">
        <v>43787</v>
      </c>
    </row>
    <row r="831" spans="1:17" x14ac:dyDescent="0.25">
      <c r="A831" t="str">
        <f>IF(COUNTIF(Weapons!$A:$A,B831)&gt;0,"Pistol",IF(COUNTIF(Weapons!$B:$B,B831)&gt;0,"Shotgun",IF(COUNTIF(Weapons!$C:$C,B831)&gt;0,"Machine Gun",IF(COUNTIF(Weapons!$D:$D,B831)&gt;0,"SMG",IF(COUNTIF(Weapons!$E:$E,B831)&gt;0,"Assault Rifle",IF(COUNTIF(Weapons!$F:$F,B831)&gt;0,"Sniper Rifle"))))))</f>
        <v>Pistol</v>
      </c>
      <c r="B831" t="s">
        <v>12</v>
      </c>
      <c r="C831" t="s">
        <v>443</v>
      </c>
      <c r="D831" t="s">
        <v>54</v>
      </c>
      <c r="O831" t="s">
        <v>117</v>
      </c>
      <c r="Q831" s="2">
        <v>43787</v>
      </c>
    </row>
    <row r="832" spans="1:17" x14ac:dyDescent="0.25">
      <c r="A832" t="str">
        <f>IF(COUNTIF(Weapons!$A:$A,B832)&gt;0,"Pistol",IF(COUNTIF(Weapons!$B:$B,B832)&gt;0,"Shotgun",IF(COUNTIF(Weapons!$C:$C,B832)&gt;0,"Machine Gun",IF(COUNTIF(Weapons!$D:$D,B832)&gt;0,"SMG",IF(COUNTIF(Weapons!$E:$E,B832)&gt;0,"Assault Rifle",IF(COUNTIF(Weapons!$F:$F,B832)&gt;0,"Sniper Rifle"))))))</f>
        <v>Pistol</v>
      </c>
      <c r="B832" t="s">
        <v>10</v>
      </c>
      <c r="C832" t="s">
        <v>444</v>
      </c>
      <c r="D832" t="s">
        <v>55</v>
      </c>
      <c r="O832" t="s">
        <v>117</v>
      </c>
      <c r="Q832" s="2">
        <v>43787</v>
      </c>
    </row>
    <row r="833" spans="1:17" x14ac:dyDescent="0.25">
      <c r="A833" t="str">
        <f>IF(COUNTIF(Weapons!$A:$A,B833)&gt;0,"Pistol",IF(COUNTIF(Weapons!$B:$B,B833)&gt;0,"Shotgun",IF(COUNTIF(Weapons!$C:$C,B833)&gt;0,"Machine Gun",IF(COUNTIF(Weapons!$D:$D,B833)&gt;0,"SMG",IF(COUNTIF(Weapons!$E:$E,B833)&gt;0,"Assault Rifle",IF(COUNTIF(Weapons!$F:$F,B833)&gt;0,"Sniper Rifle"))))))</f>
        <v>Sniper Rifle</v>
      </c>
      <c r="B833" t="s">
        <v>43</v>
      </c>
      <c r="C833" t="s">
        <v>735</v>
      </c>
      <c r="D833" t="s">
        <v>55</v>
      </c>
      <c r="O833" t="s">
        <v>117</v>
      </c>
      <c r="Q833" s="2">
        <v>43787</v>
      </c>
    </row>
    <row r="834" spans="1:17" x14ac:dyDescent="0.25">
      <c r="A834" t="str">
        <f>IF(COUNTIF(Weapons!$A:$A,B834)&gt;0,"Pistol",IF(COUNTIF(Weapons!$B:$B,B834)&gt;0,"Shotgun",IF(COUNTIF(Weapons!$C:$C,B834)&gt;0,"Machine Gun",IF(COUNTIF(Weapons!$D:$D,B834)&gt;0,"SMG",IF(COUNTIF(Weapons!$E:$E,B834)&gt;0,"Assault Rifle",IF(COUNTIF(Weapons!$F:$F,B834)&gt;0,"Sniper Rifle"))))))</f>
        <v>Machine Gun</v>
      </c>
      <c r="B834" t="s">
        <v>24</v>
      </c>
      <c r="C834" t="s">
        <v>445</v>
      </c>
      <c r="D834" t="s">
        <v>55</v>
      </c>
      <c r="O834" t="s">
        <v>117</v>
      </c>
      <c r="Q834" s="2">
        <v>43787</v>
      </c>
    </row>
    <row r="835" spans="1:17" x14ac:dyDescent="0.25">
      <c r="A835" t="str">
        <f>IF(COUNTIF(Weapons!$A:$A,B835)&gt;0,"Pistol",IF(COUNTIF(Weapons!$B:$B,B835)&gt;0,"Shotgun",IF(COUNTIF(Weapons!$C:$C,B835)&gt;0,"Machine Gun",IF(COUNTIF(Weapons!$D:$D,B835)&gt;0,"SMG",IF(COUNTIF(Weapons!$E:$E,B835)&gt;0,"Assault Rifle",IF(COUNTIF(Weapons!$F:$F,B835)&gt;0,"Sniper Rifle"))))))</f>
        <v>SMG</v>
      </c>
      <c r="B835" t="s">
        <v>27</v>
      </c>
      <c r="C835" t="s">
        <v>781</v>
      </c>
      <c r="D835" t="s">
        <v>55</v>
      </c>
      <c r="O835" t="s">
        <v>117</v>
      </c>
      <c r="Q835" s="2">
        <v>43787</v>
      </c>
    </row>
    <row r="836" spans="1:17" x14ac:dyDescent="0.25">
      <c r="A836" t="str">
        <f>IF(COUNTIF(Weapons!$A:$A,B836)&gt;0,"Pistol",IF(COUNTIF(Weapons!$B:$B,B836)&gt;0,"Shotgun",IF(COUNTIF(Weapons!$C:$C,B836)&gt;0,"Machine Gun",IF(COUNTIF(Weapons!$D:$D,B836)&gt;0,"SMG",IF(COUNTIF(Weapons!$E:$E,B836)&gt;0,"Assault Rifle",IF(COUNTIF(Weapons!$F:$F,B836)&gt;0,"Sniper Rifle"))))))</f>
        <v>Shotgun</v>
      </c>
      <c r="B836" t="s">
        <v>18</v>
      </c>
      <c r="C836" t="s">
        <v>446</v>
      </c>
      <c r="D836" t="s">
        <v>55</v>
      </c>
      <c r="O836" t="s">
        <v>117</v>
      </c>
      <c r="Q836" s="2">
        <v>43787</v>
      </c>
    </row>
    <row r="837" spans="1:17" x14ac:dyDescent="0.25">
      <c r="A837" t="str">
        <f>IF(COUNTIF(Weapons!$A:$A,B837)&gt;0,"Pistol",IF(COUNTIF(Weapons!$B:$B,B837)&gt;0,"Shotgun",IF(COUNTIF(Weapons!$C:$C,B837)&gt;0,"Machine Gun",IF(COUNTIF(Weapons!$D:$D,B837)&gt;0,"SMG",IF(COUNTIF(Weapons!$E:$E,B837)&gt;0,"Assault Rifle",IF(COUNTIF(Weapons!$F:$F,B837)&gt;0,"Sniper Rifle"))))))</f>
        <v>Pistol</v>
      </c>
      <c r="B837" t="s">
        <v>14</v>
      </c>
      <c r="C837" t="s">
        <v>782</v>
      </c>
      <c r="D837" t="s">
        <v>55</v>
      </c>
      <c r="O837" t="s">
        <v>117</v>
      </c>
      <c r="Q837" s="2">
        <v>43787</v>
      </c>
    </row>
    <row r="838" spans="1:17" x14ac:dyDescent="0.25">
      <c r="A838" t="str">
        <f>IF(COUNTIF(Weapons!$A:$A,B838)&gt;0,"Pistol",IF(COUNTIF(Weapons!$B:$B,B838)&gt;0,"Shotgun",IF(COUNTIF(Weapons!$C:$C,B838)&gt;0,"Machine Gun",IF(COUNTIF(Weapons!$D:$D,B838)&gt;0,"SMG",IF(COUNTIF(Weapons!$E:$E,B838)&gt;0,"Assault Rifle",IF(COUNTIF(Weapons!$F:$F,B838)&gt;0,"Sniper Rifle"))))))</f>
        <v>Sniper Rifle</v>
      </c>
      <c r="B838" t="s">
        <v>44</v>
      </c>
      <c r="C838" t="s">
        <v>447</v>
      </c>
      <c r="D838" t="s">
        <v>55</v>
      </c>
      <c r="O838" t="s">
        <v>117</v>
      </c>
      <c r="Q838" s="2">
        <v>43787</v>
      </c>
    </row>
    <row r="839" spans="1:17" x14ac:dyDescent="0.25">
      <c r="A839" t="str">
        <f>IF(COUNTIF(Weapons!$A:$A,B839)&gt;0,"Pistol",IF(COUNTIF(Weapons!$B:$B,B839)&gt;0,"Shotgun",IF(COUNTIF(Weapons!$C:$C,B839)&gt;0,"Machine Gun",IF(COUNTIF(Weapons!$D:$D,B839)&gt;0,"SMG",IF(COUNTIF(Weapons!$E:$E,B839)&gt;0,"Assault Rifle",IF(COUNTIF(Weapons!$F:$F,B839)&gt;0,"Sniper Rifle"))))))</f>
        <v>Assault Rifle</v>
      </c>
      <c r="B839" t="s">
        <v>34</v>
      </c>
      <c r="C839" t="s">
        <v>783</v>
      </c>
      <c r="D839" t="s">
        <v>51</v>
      </c>
      <c r="O839" t="s">
        <v>118</v>
      </c>
      <c r="Q839" s="2">
        <v>43787</v>
      </c>
    </row>
    <row r="840" spans="1:17" x14ac:dyDescent="0.25">
      <c r="A840" t="str">
        <f>IF(COUNTIF(Weapons!$A:$A,B840)&gt;0,"Pistol",IF(COUNTIF(Weapons!$B:$B,B840)&gt;0,"Shotgun",IF(COUNTIF(Weapons!$C:$C,B840)&gt;0,"Machine Gun",IF(COUNTIF(Weapons!$D:$D,B840)&gt;0,"SMG",IF(COUNTIF(Weapons!$E:$E,B840)&gt;0,"Assault Rifle",IF(COUNTIF(Weapons!$F:$F,B840)&gt;0,"Sniper Rifle"))))))</f>
        <v>SMG</v>
      </c>
      <c r="B840" t="s">
        <v>29</v>
      </c>
      <c r="C840" t="s">
        <v>784</v>
      </c>
      <c r="D840" t="s">
        <v>53</v>
      </c>
      <c r="O840" t="s">
        <v>118</v>
      </c>
      <c r="Q840" s="2">
        <v>43787</v>
      </c>
    </row>
    <row r="841" spans="1:17" x14ac:dyDescent="0.25">
      <c r="A841" t="str">
        <f>IF(COUNTIF(Weapons!$A:$A,B841)&gt;0,"Pistol",IF(COUNTIF(Weapons!$B:$B,B841)&gt;0,"Shotgun",IF(COUNTIF(Weapons!$C:$C,B841)&gt;0,"Machine Gun",IF(COUNTIF(Weapons!$D:$D,B841)&gt;0,"SMG",IF(COUNTIF(Weapons!$E:$E,B841)&gt;0,"Assault Rifle",IF(COUNTIF(Weapons!$F:$F,B841)&gt;0,"Sniper Rifle"))))))</f>
        <v>Assault Rifle</v>
      </c>
      <c r="B841" t="s">
        <v>35</v>
      </c>
      <c r="C841" t="s">
        <v>785</v>
      </c>
      <c r="D841" t="s">
        <v>54</v>
      </c>
      <c r="O841" t="s">
        <v>118</v>
      </c>
      <c r="Q841" s="2">
        <v>43787</v>
      </c>
    </row>
    <row r="842" spans="1:17" x14ac:dyDescent="0.25">
      <c r="A842" t="str">
        <f>IF(COUNTIF(Weapons!$A:$A,B842)&gt;0,"Pistol",IF(COUNTIF(Weapons!$B:$B,B842)&gt;0,"Shotgun",IF(COUNTIF(Weapons!$C:$C,B842)&gt;0,"Machine Gun",IF(COUNTIF(Weapons!$D:$D,B842)&gt;0,"SMG",IF(COUNTIF(Weapons!$E:$E,B842)&gt;0,"Assault Rifle",IF(COUNTIF(Weapons!$F:$F,B842)&gt;0,"Sniper Rifle"))))))</f>
        <v>Pistol</v>
      </c>
      <c r="B842" t="s">
        <v>1143</v>
      </c>
      <c r="C842" t="s">
        <v>1059</v>
      </c>
      <c r="D842" t="s">
        <v>54</v>
      </c>
      <c r="O842" t="s">
        <v>118</v>
      </c>
      <c r="Q842" s="2">
        <v>43787</v>
      </c>
    </row>
    <row r="843" spans="1:17" x14ac:dyDescent="0.25">
      <c r="A843" t="str">
        <f>IF(COUNTIF(Weapons!$A:$A,B843)&gt;0,"Pistol",IF(COUNTIF(Weapons!$B:$B,B843)&gt;0,"Shotgun",IF(COUNTIF(Weapons!$C:$C,B843)&gt;0,"Machine Gun",IF(COUNTIF(Weapons!$D:$D,B843)&gt;0,"SMG",IF(COUNTIF(Weapons!$E:$E,B843)&gt;0,"Assault Rifle",IF(COUNTIF(Weapons!$F:$F,B843)&gt;0,"Sniper Rifle"))))))</f>
        <v>Sniper Rifle</v>
      </c>
      <c r="B843" t="s">
        <v>45</v>
      </c>
      <c r="C843" t="s">
        <v>1060</v>
      </c>
      <c r="D843" t="s">
        <v>54</v>
      </c>
      <c r="O843" t="s">
        <v>118</v>
      </c>
      <c r="Q843" s="2">
        <v>43787</v>
      </c>
    </row>
    <row r="844" spans="1:17" x14ac:dyDescent="0.25">
      <c r="A844" t="str">
        <f>IF(COUNTIF(Weapons!$A:$A,B844)&gt;0,"Pistol",IF(COUNTIF(Weapons!$B:$B,B844)&gt;0,"Shotgun",IF(COUNTIF(Weapons!$C:$C,B844)&gt;0,"Machine Gun",IF(COUNTIF(Weapons!$D:$D,B844)&gt;0,"SMG",IF(COUNTIF(Weapons!$E:$E,B844)&gt;0,"Assault Rifle",IF(COUNTIF(Weapons!$F:$F,B844)&gt;0,"Sniper Rifle"))))))</f>
        <v>Assault Rifle</v>
      </c>
      <c r="B844" t="s">
        <v>36</v>
      </c>
      <c r="C844" t="s">
        <v>448</v>
      </c>
      <c r="D844" t="s">
        <v>55</v>
      </c>
      <c r="O844" t="s">
        <v>118</v>
      </c>
      <c r="Q844" s="2">
        <v>43787</v>
      </c>
    </row>
    <row r="845" spans="1:17" x14ac:dyDescent="0.25">
      <c r="A845" t="str">
        <f>IF(COUNTIF(Weapons!$A:$A,B845)&gt;0,"Pistol",IF(COUNTIF(Weapons!$B:$B,B845)&gt;0,"Shotgun",IF(COUNTIF(Weapons!$C:$C,B845)&gt;0,"Machine Gun",IF(COUNTIF(Weapons!$D:$D,B845)&gt;0,"SMG",IF(COUNTIF(Weapons!$E:$E,B845)&gt;0,"Assault Rifle",IF(COUNTIF(Weapons!$F:$F,B845)&gt;0,"Sniper Rifle"))))))</f>
        <v>Pistol</v>
      </c>
      <c r="B845" t="s">
        <v>11</v>
      </c>
      <c r="C845" t="s">
        <v>1061</v>
      </c>
      <c r="D845" t="s">
        <v>55</v>
      </c>
      <c r="O845" t="s">
        <v>118</v>
      </c>
      <c r="Q845" s="2">
        <v>43787</v>
      </c>
    </row>
    <row r="846" spans="1:17" x14ac:dyDescent="0.25">
      <c r="A846" t="str">
        <f>IF(COUNTIF(Weapons!$A:$A,B846)&gt;0,"Pistol",IF(COUNTIF(Weapons!$B:$B,B846)&gt;0,"Shotgun",IF(COUNTIF(Weapons!$C:$C,B846)&gt;0,"Machine Gun",IF(COUNTIF(Weapons!$D:$D,B846)&gt;0,"SMG",IF(COUNTIF(Weapons!$E:$E,B846)&gt;0,"Assault Rifle",IF(COUNTIF(Weapons!$F:$F,B846)&gt;0,"Sniper Rifle"))))))</f>
        <v>SMG</v>
      </c>
      <c r="B846" t="s">
        <v>28</v>
      </c>
      <c r="C846" t="s">
        <v>786</v>
      </c>
      <c r="D846" t="s">
        <v>55</v>
      </c>
      <c r="O846" t="s">
        <v>118</v>
      </c>
      <c r="Q846" s="2">
        <v>43787</v>
      </c>
    </row>
    <row r="847" spans="1:17" x14ac:dyDescent="0.25">
      <c r="A847" t="str">
        <f>IF(COUNTIF(Weapons!$A:$A,B847)&gt;0,"Pistol",IF(COUNTIF(Weapons!$B:$B,B847)&gt;0,"Shotgun",IF(COUNTIF(Weapons!$C:$C,B847)&gt;0,"Machine Gun",IF(COUNTIF(Weapons!$D:$D,B847)&gt;0,"SMG",IF(COUNTIF(Weapons!$E:$E,B847)&gt;0,"Assault Rifle",IF(COUNTIF(Weapons!$F:$F,B847)&gt;0,"Sniper Rifle"))))))</f>
        <v>SMG</v>
      </c>
      <c r="B847" t="s">
        <v>32</v>
      </c>
      <c r="C847" t="s">
        <v>787</v>
      </c>
      <c r="D847" t="s">
        <v>55</v>
      </c>
      <c r="O847" t="s">
        <v>118</v>
      </c>
      <c r="Q847" s="2">
        <v>43787</v>
      </c>
    </row>
    <row r="848" spans="1:17" x14ac:dyDescent="0.25">
      <c r="A848" t="str">
        <f>IF(COUNTIF(Weapons!$A:$A,B848)&gt;0,"Pistol",IF(COUNTIF(Weapons!$B:$B,B848)&gt;0,"Shotgun",IF(COUNTIF(Weapons!$C:$C,B848)&gt;0,"Machine Gun",IF(COUNTIF(Weapons!$D:$D,B848)&gt;0,"SMG",IF(COUNTIF(Weapons!$E:$E,B848)&gt;0,"Assault Rifle",IF(COUNTIF(Weapons!$F:$F,B848)&gt;0,"Sniper Rifle"))))))</f>
        <v>Assault Rifle</v>
      </c>
      <c r="B848" t="s">
        <v>39</v>
      </c>
      <c r="C848" t="s">
        <v>788</v>
      </c>
      <c r="D848" t="s">
        <v>57</v>
      </c>
      <c r="O848" t="s">
        <v>118</v>
      </c>
      <c r="Q848" s="2">
        <v>43787</v>
      </c>
    </row>
    <row r="849" spans="1:17" x14ac:dyDescent="0.25">
      <c r="A849" t="str">
        <f>IF(COUNTIF(Weapons!$A:$A,B849)&gt;0,"Pistol",IF(COUNTIF(Weapons!$B:$B,B849)&gt;0,"Shotgun",IF(COUNTIF(Weapons!$C:$C,B849)&gt;0,"Machine Gun",IF(COUNTIF(Weapons!$D:$D,B849)&gt;0,"SMG",IF(COUNTIF(Weapons!$E:$E,B849)&gt;0,"Assault Rifle",IF(COUNTIF(Weapons!$F:$F,B849)&gt;0,"Sniper Rifle"))))))</f>
        <v>SMG</v>
      </c>
      <c r="B849" t="s">
        <v>30</v>
      </c>
      <c r="C849" t="s">
        <v>789</v>
      </c>
      <c r="D849" t="s">
        <v>57</v>
      </c>
      <c r="O849" t="s">
        <v>118</v>
      </c>
      <c r="Q849" s="2">
        <v>43787</v>
      </c>
    </row>
    <row r="850" spans="1:17" x14ac:dyDescent="0.25">
      <c r="A850" t="str">
        <f>IF(COUNTIF(Weapons!$A:$A,B850)&gt;0,"Pistol",IF(COUNTIF(Weapons!$B:$B,B850)&gt;0,"Shotgun",IF(COUNTIF(Weapons!$C:$C,B850)&gt;0,"Machine Gun",IF(COUNTIF(Weapons!$D:$D,B850)&gt;0,"SMG",IF(COUNTIF(Weapons!$E:$E,B850)&gt;0,"Assault Rifle",IF(COUNTIF(Weapons!$F:$F,B850)&gt;0,"Sniper Rifle"))))))</f>
        <v>Pistol</v>
      </c>
      <c r="B850" t="s">
        <v>15</v>
      </c>
      <c r="C850" t="s">
        <v>1062</v>
      </c>
      <c r="D850" t="s">
        <v>57</v>
      </c>
      <c r="O850" t="s">
        <v>118</v>
      </c>
      <c r="Q850" s="2">
        <v>43787</v>
      </c>
    </row>
    <row r="851" spans="1:17" x14ac:dyDescent="0.25">
      <c r="A851" t="str">
        <f>IF(COUNTIF(Weapons!$A:$A,B851)&gt;0,"Pistol",IF(COUNTIF(Weapons!$B:$B,B851)&gt;0,"Shotgun",IF(COUNTIF(Weapons!$C:$C,B851)&gt;0,"Machine Gun",IF(COUNTIF(Weapons!$D:$D,B851)&gt;0,"SMG",IF(COUNTIF(Weapons!$E:$E,B851)&gt;0,"Assault Rifle",IF(COUNTIF(Weapons!$F:$F,B851)&gt;0,"Sniper Rifle"))))))</f>
        <v>Shotgun</v>
      </c>
      <c r="B851" t="s">
        <v>20</v>
      </c>
      <c r="C851" t="s">
        <v>790</v>
      </c>
      <c r="D851" t="s">
        <v>57</v>
      </c>
      <c r="O851" t="s">
        <v>118</v>
      </c>
      <c r="Q851" s="2">
        <v>43787</v>
      </c>
    </row>
    <row r="852" spans="1:17" x14ac:dyDescent="0.25">
      <c r="A852" t="str">
        <f>IF(COUNTIF(Weapons!$A:$A,B852)&gt;0,"Pistol",IF(COUNTIF(Weapons!$B:$B,B852)&gt;0,"Shotgun",IF(COUNTIF(Weapons!$C:$C,B852)&gt;0,"Machine Gun",IF(COUNTIF(Weapons!$D:$D,B852)&gt;0,"SMG",IF(COUNTIF(Weapons!$E:$E,B852)&gt;0,"Assault Rifle",IF(COUNTIF(Weapons!$F:$F,B852)&gt;0,"Sniper Rifle"))))))</f>
        <v>Machine Gun</v>
      </c>
      <c r="B852" t="s">
        <v>24</v>
      </c>
      <c r="C852" t="s">
        <v>150</v>
      </c>
      <c r="D852" t="s">
        <v>58</v>
      </c>
      <c r="O852" t="s">
        <v>118</v>
      </c>
      <c r="Q852" s="2">
        <v>43787</v>
      </c>
    </row>
    <row r="853" spans="1:17" x14ac:dyDescent="0.25">
      <c r="A853" t="str">
        <f>IF(COUNTIF(Weapons!$A:$A,B853)&gt;0,"Pistol",IF(COUNTIF(Weapons!$B:$B,B853)&gt;0,"Shotgun",IF(COUNTIF(Weapons!$C:$C,B853)&gt;0,"Machine Gun",IF(COUNTIF(Weapons!$D:$D,B853)&gt;0,"SMG",IF(COUNTIF(Weapons!$E:$E,B853)&gt;0,"Assault Rifle",IF(COUNTIF(Weapons!$F:$F,B853)&gt;0,"Sniper Rifle"))))))</f>
        <v>SMG</v>
      </c>
      <c r="B853" t="s">
        <v>26</v>
      </c>
      <c r="C853" t="s">
        <v>449</v>
      </c>
      <c r="D853" t="s">
        <v>58</v>
      </c>
      <c r="O853" t="s">
        <v>118</v>
      </c>
      <c r="Q853" s="2">
        <v>43787</v>
      </c>
    </row>
    <row r="854" spans="1:17" x14ac:dyDescent="0.25">
      <c r="A854" t="str">
        <f>IF(COUNTIF(Weapons!$A:$A,B854)&gt;0,"Pistol",IF(COUNTIF(Weapons!$B:$B,B854)&gt;0,"Shotgun",IF(COUNTIF(Weapons!$C:$C,B854)&gt;0,"Machine Gun",IF(COUNTIF(Weapons!$D:$D,B854)&gt;0,"SMG",IF(COUNTIF(Weapons!$E:$E,B854)&gt;0,"Assault Rifle",IF(COUNTIF(Weapons!$F:$F,B854)&gt;0,"Sniper Rifle"))))))</f>
        <v>SMG</v>
      </c>
      <c r="B854" t="s">
        <v>27</v>
      </c>
      <c r="C854" t="s">
        <v>791</v>
      </c>
      <c r="D854" t="s">
        <v>58</v>
      </c>
      <c r="O854" t="s">
        <v>118</v>
      </c>
      <c r="Q854" s="2">
        <v>43787</v>
      </c>
    </row>
    <row r="855" spans="1:17" x14ac:dyDescent="0.25">
      <c r="A855" t="str">
        <f>IF(COUNTIF(Weapons!$A:$A,B855)&gt;0,"Pistol",IF(COUNTIF(Weapons!$B:$B,B855)&gt;0,"Shotgun",IF(COUNTIF(Weapons!$C:$C,B855)&gt;0,"Machine Gun",IF(COUNTIF(Weapons!$D:$D,B855)&gt;0,"SMG",IF(COUNTIF(Weapons!$E:$E,B855)&gt;0,"Assault Rifle",IF(COUNTIF(Weapons!$F:$F,B855)&gt;0,"Sniper Rifle"))))))</f>
        <v>SMG</v>
      </c>
      <c r="B855" t="s">
        <v>31</v>
      </c>
      <c r="C855" t="s">
        <v>292</v>
      </c>
      <c r="D855" t="s">
        <v>58</v>
      </c>
      <c r="O855" t="s">
        <v>118</v>
      </c>
      <c r="Q855" s="2">
        <v>43787</v>
      </c>
    </row>
    <row r="856" spans="1:17" x14ac:dyDescent="0.25">
      <c r="A856" t="str">
        <f>IF(COUNTIF(Weapons!$A:$A,B856)&gt;0,"Pistol",IF(COUNTIF(Weapons!$B:$B,B856)&gt;0,"Shotgun",IF(COUNTIF(Weapons!$C:$C,B856)&gt;0,"Machine Gun",IF(COUNTIF(Weapons!$D:$D,B856)&gt;0,"SMG",IF(COUNTIF(Weapons!$E:$E,B856)&gt;0,"Assault Rifle",IF(COUNTIF(Weapons!$F:$F,B856)&gt;0,"Sniper Rifle"))))))</f>
        <v>Shotgun</v>
      </c>
      <c r="B856" t="s">
        <v>19</v>
      </c>
      <c r="C856" t="s">
        <v>1063</v>
      </c>
      <c r="D856" t="s">
        <v>58</v>
      </c>
      <c r="O856" t="s">
        <v>118</v>
      </c>
      <c r="Q856" s="2">
        <v>43787</v>
      </c>
    </row>
    <row r="857" spans="1:17" x14ac:dyDescent="0.25">
      <c r="A857" t="str">
        <f>IF(COUNTIF(Weapons!$A:$A,B857)&gt;0,"Pistol",IF(COUNTIF(Weapons!$B:$B,B857)&gt;0,"Shotgun",IF(COUNTIF(Weapons!$C:$C,B857)&gt;0,"Machine Gun",IF(COUNTIF(Weapons!$D:$D,B857)&gt;0,"SMG",IF(COUNTIF(Weapons!$E:$E,B857)&gt;0,"Assault Rifle",IF(COUNTIF(Weapons!$F:$F,B857)&gt;0,"Sniper Rifle"))))))</f>
        <v>Pistol</v>
      </c>
      <c r="B857" t="s">
        <v>1143</v>
      </c>
      <c r="C857" t="s">
        <v>792</v>
      </c>
      <c r="D857" t="s">
        <v>51</v>
      </c>
      <c r="O857" t="s">
        <v>119</v>
      </c>
      <c r="Q857" s="2">
        <v>43921</v>
      </c>
    </row>
    <row r="858" spans="1:17" x14ac:dyDescent="0.25">
      <c r="A858" t="str">
        <f>IF(COUNTIF(Weapons!$A:$A,B858)&gt;0,"Pistol",IF(COUNTIF(Weapons!$B:$B,B858)&gt;0,"Shotgun",IF(COUNTIF(Weapons!$C:$C,B858)&gt;0,"Machine Gun",IF(COUNTIF(Weapons!$D:$D,B858)&gt;0,"SMG",IF(COUNTIF(Weapons!$E:$E,B858)&gt;0,"Assault Rifle",IF(COUNTIF(Weapons!$F:$F,B858)&gt;0,"Sniper Rifle"))))))</f>
        <v>Assault Rifle</v>
      </c>
      <c r="B858" t="s">
        <v>38</v>
      </c>
      <c r="C858" t="s">
        <v>793</v>
      </c>
      <c r="D858" t="s">
        <v>51</v>
      </c>
      <c r="O858" t="s">
        <v>119</v>
      </c>
      <c r="Q858" s="2">
        <v>43921</v>
      </c>
    </row>
    <row r="859" spans="1:17" x14ac:dyDescent="0.25">
      <c r="A859" t="str">
        <f>IF(COUNTIF(Weapons!$A:$A,B859)&gt;0,"Pistol",IF(COUNTIF(Weapons!$B:$B,B859)&gt;0,"Shotgun",IF(COUNTIF(Weapons!$C:$C,B859)&gt;0,"Machine Gun",IF(COUNTIF(Weapons!$D:$D,B859)&gt;0,"SMG",IF(COUNTIF(Weapons!$E:$E,B859)&gt;0,"Assault Rifle",IF(COUNTIF(Weapons!$F:$F,B859)&gt;0,"Sniper Rifle"))))))</f>
        <v>Shotgun</v>
      </c>
      <c r="B859" t="s">
        <v>17</v>
      </c>
      <c r="C859" t="s">
        <v>450</v>
      </c>
      <c r="D859" t="s">
        <v>53</v>
      </c>
      <c r="O859" t="s">
        <v>119</v>
      </c>
      <c r="Q859" s="2">
        <v>43921</v>
      </c>
    </row>
    <row r="860" spans="1:17" x14ac:dyDescent="0.25">
      <c r="A860" t="str">
        <f>IF(COUNTIF(Weapons!$A:$A,B860)&gt;0,"Pistol",IF(COUNTIF(Weapons!$B:$B,B860)&gt;0,"Shotgun",IF(COUNTIF(Weapons!$C:$C,B860)&gt;0,"Machine Gun",IF(COUNTIF(Weapons!$D:$D,B860)&gt;0,"SMG",IF(COUNTIF(Weapons!$E:$E,B860)&gt;0,"Assault Rifle",IF(COUNTIF(Weapons!$F:$F,B860)&gt;0,"Sniper Rifle"))))))</f>
        <v>SMG</v>
      </c>
      <c r="B860" t="s">
        <v>26</v>
      </c>
      <c r="C860" t="s">
        <v>794</v>
      </c>
      <c r="D860" t="s">
        <v>53</v>
      </c>
      <c r="O860" t="s">
        <v>119</v>
      </c>
      <c r="Q860" s="2">
        <v>43921</v>
      </c>
    </row>
    <row r="861" spans="1:17" x14ac:dyDescent="0.25">
      <c r="A861" t="str">
        <f>IF(COUNTIF(Weapons!$A:$A,B861)&gt;0,"Pistol",IF(COUNTIF(Weapons!$B:$B,B861)&gt;0,"Shotgun",IF(COUNTIF(Weapons!$C:$C,B861)&gt;0,"Machine Gun",IF(COUNTIF(Weapons!$D:$D,B861)&gt;0,"SMG",IF(COUNTIF(Weapons!$E:$E,B861)&gt;0,"Assault Rifle",IF(COUNTIF(Weapons!$F:$F,B861)&gt;0,"Sniper Rifle"))))))</f>
        <v>Assault Rifle</v>
      </c>
      <c r="B861" t="s">
        <v>34</v>
      </c>
      <c r="C861" t="s">
        <v>795</v>
      </c>
      <c r="D861" t="s">
        <v>53</v>
      </c>
      <c r="O861" t="s">
        <v>119</v>
      </c>
      <c r="Q861" s="2">
        <v>43921</v>
      </c>
    </row>
    <row r="862" spans="1:17" x14ac:dyDescent="0.25">
      <c r="A862" t="str">
        <f>IF(COUNTIF(Weapons!$A:$A,B862)&gt;0,"Pistol",IF(COUNTIF(Weapons!$B:$B,B862)&gt;0,"Shotgun",IF(COUNTIF(Weapons!$C:$C,B862)&gt;0,"Machine Gun",IF(COUNTIF(Weapons!$D:$D,B862)&gt;0,"SMG",IF(COUNTIF(Weapons!$E:$E,B862)&gt;0,"Assault Rifle",IF(COUNTIF(Weapons!$F:$F,B862)&gt;0,"Sniper Rifle"))))))</f>
        <v>Sniper Rifle</v>
      </c>
      <c r="B862" t="s">
        <v>45</v>
      </c>
      <c r="C862" t="s">
        <v>1064</v>
      </c>
      <c r="D862" t="s">
        <v>54</v>
      </c>
      <c r="O862" t="s">
        <v>119</v>
      </c>
      <c r="Q862" s="2">
        <v>43921</v>
      </c>
    </row>
    <row r="863" spans="1:17" x14ac:dyDescent="0.25">
      <c r="A863" t="str">
        <f>IF(COUNTIF(Weapons!$A:$A,B863)&gt;0,"Pistol",IF(COUNTIF(Weapons!$B:$B,B863)&gt;0,"Shotgun",IF(COUNTIF(Weapons!$C:$C,B863)&gt;0,"Machine Gun",IF(COUNTIF(Weapons!$D:$D,B863)&gt;0,"SMG",IF(COUNTIF(Weapons!$E:$E,B863)&gt;0,"Assault Rifle",IF(COUNTIF(Weapons!$F:$F,B863)&gt;0,"Sniper Rifle"))))))</f>
        <v>Assault Rifle</v>
      </c>
      <c r="B863" t="s">
        <v>40</v>
      </c>
      <c r="C863" t="s">
        <v>451</v>
      </c>
      <c r="D863" t="s">
        <v>54</v>
      </c>
      <c r="O863" t="s">
        <v>119</v>
      </c>
      <c r="Q863" s="2">
        <v>43921</v>
      </c>
    </row>
    <row r="864" spans="1:17" x14ac:dyDescent="0.25">
      <c r="A864" t="str">
        <f>IF(COUNTIF(Weapons!$A:$A,B864)&gt;0,"Pistol",IF(COUNTIF(Weapons!$B:$B,B864)&gt;0,"Shotgun",IF(COUNTIF(Weapons!$C:$C,B864)&gt;0,"Machine Gun",IF(COUNTIF(Weapons!$D:$D,B864)&gt;0,"SMG",IF(COUNTIF(Weapons!$E:$E,B864)&gt;0,"Assault Rifle",IF(COUNTIF(Weapons!$F:$F,B864)&gt;0,"Sniper Rifle"))))))</f>
        <v>Sniper Rifle</v>
      </c>
      <c r="B864" t="s">
        <v>44</v>
      </c>
      <c r="C864" t="s">
        <v>452</v>
      </c>
      <c r="D864" t="s">
        <v>54</v>
      </c>
      <c r="O864" t="s">
        <v>119</v>
      </c>
      <c r="Q864" s="2">
        <v>43921</v>
      </c>
    </row>
    <row r="865" spans="1:17" x14ac:dyDescent="0.25">
      <c r="A865" t="str">
        <f>IF(COUNTIF(Weapons!$A:$A,B865)&gt;0,"Pistol",IF(COUNTIF(Weapons!$B:$B,B865)&gt;0,"Shotgun",IF(COUNTIF(Weapons!$C:$C,B865)&gt;0,"Machine Gun",IF(COUNTIF(Weapons!$D:$D,B865)&gt;0,"SMG",IF(COUNTIF(Weapons!$E:$E,B865)&gt;0,"Assault Rifle",IF(COUNTIF(Weapons!$F:$F,B865)&gt;0,"Sniper Rifle"))))))</f>
        <v>Shotgun</v>
      </c>
      <c r="B865" t="s">
        <v>19</v>
      </c>
      <c r="C865" t="s">
        <v>453</v>
      </c>
      <c r="D865" t="s">
        <v>54</v>
      </c>
      <c r="O865" t="s">
        <v>119</v>
      </c>
      <c r="Q865" s="2">
        <v>43921</v>
      </c>
    </row>
    <row r="866" spans="1:17" x14ac:dyDescent="0.25">
      <c r="A866" t="str">
        <f>IF(COUNTIF(Weapons!$A:$A,B866)&gt;0,"Pistol",IF(COUNTIF(Weapons!$B:$B,B866)&gt;0,"Shotgun",IF(COUNTIF(Weapons!$C:$C,B866)&gt;0,"Machine Gun",IF(COUNTIF(Weapons!$D:$D,B866)&gt;0,"SMG",IF(COUNTIF(Weapons!$E:$E,B866)&gt;0,"Assault Rifle",IF(COUNTIF(Weapons!$F:$F,B866)&gt;0,"Sniper Rifle"))))))</f>
        <v>Pistol</v>
      </c>
      <c r="B866" t="s">
        <v>12</v>
      </c>
      <c r="C866" t="s">
        <v>796</v>
      </c>
      <c r="D866" t="s">
        <v>54</v>
      </c>
      <c r="O866" t="s">
        <v>119</v>
      </c>
      <c r="Q866" s="2">
        <v>43921</v>
      </c>
    </row>
    <row r="867" spans="1:17" x14ac:dyDescent="0.25">
      <c r="A867" t="str">
        <f>IF(COUNTIF(Weapons!$A:$A,B867)&gt;0,"Pistol",IF(COUNTIF(Weapons!$B:$B,B867)&gt;0,"Shotgun",IF(COUNTIF(Weapons!$C:$C,B867)&gt;0,"Machine Gun",IF(COUNTIF(Weapons!$D:$D,B867)&gt;0,"SMG",IF(COUNTIF(Weapons!$E:$E,B867)&gt;0,"Assault Rifle",IF(COUNTIF(Weapons!$F:$F,B867)&gt;0,"Sniper Rifle"))))))</f>
        <v>Pistol</v>
      </c>
      <c r="B867" t="s">
        <v>14</v>
      </c>
      <c r="C867" t="s">
        <v>933</v>
      </c>
      <c r="D867" t="s">
        <v>55</v>
      </c>
      <c r="O867" t="s">
        <v>119</v>
      </c>
      <c r="Q867" s="2">
        <v>43921</v>
      </c>
    </row>
    <row r="868" spans="1:17" x14ac:dyDescent="0.25">
      <c r="A868" t="str">
        <f>IF(COUNTIF(Weapons!$A:$A,B868)&gt;0,"Pistol",IF(COUNTIF(Weapons!$B:$B,B868)&gt;0,"Shotgun",IF(COUNTIF(Weapons!$C:$C,B868)&gt;0,"Machine Gun",IF(COUNTIF(Weapons!$D:$D,B868)&gt;0,"SMG",IF(COUNTIF(Weapons!$E:$E,B868)&gt;0,"Assault Rifle",IF(COUNTIF(Weapons!$F:$F,B868)&gt;0,"Sniper Rifle"))))))</f>
        <v>Machine Gun</v>
      </c>
      <c r="B868" t="s">
        <v>25</v>
      </c>
      <c r="C868" t="s">
        <v>454</v>
      </c>
      <c r="D868" t="s">
        <v>55</v>
      </c>
      <c r="O868" t="s">
        <v>119</v>
      </c>
      <c r="Q868" s="2">
        <v>43921</v>
      </c>
    </row>
    <row r="869" spans="1:17" x14ac:dyDescent="0.25">
      <c r="A869" t="str">
        <f>IF(COUNTIF(Weapons!$A:$A,B869)&gt;0,"Pistol",IF(COUNTIF(Weapons!$B:$B,B869)&gt;0,"Shotgun",IF(COUNTIF(Weapons!$C:$C,B869)&gt;0,"Machine Gun",IF(COUNTIF(Weapons!$D:$D,B869)&gt;0,"SMG",IF(COUNTIF(Weapons!$E:$E,B869)&gt;0,"Assault Rifle",IF(COUNTIF(Weapons!$F:$F,B869)&gt;0,"Sniper Rifle"))))))</f>
        <v>SMG</v>
      </c>
      <c r="B869" t="s">
        <v>27</v>
      </c>
      <c r="C869" t="s">
        <v>797</v>
      </c>
      <c r="D869" t="s">
        <v>55</v>
      </c>
      <c r="O869" t="s">
        <v>119</v>
      </c>
      <c r="Q869" s="2">
        <v>43921</v>
      </c>
    </row>
    <row r="870" spans="1:17" x14ac:dyDescent="0.25">
      <c r="A870" t="str">
        <f>IF(COUNTIF(Weapons!$A:$A,B870)&gt;0,"Pistol",IF(COUNTIF(Weapons!$B:$B,B870)&gt;0,"Shotgun",IF(COUNTIF(Weapons!$C:$C,B870)&gt;0,"Machine Gun",IF(COUNTIF(Weapons!$D:$D,B870)&gt;0,"SMG",IF(COUNTIF(Weapons!$E:$E,B870)&gt;0,"Assault Rifle",IF(COUNTIF(Weapons!$F:$F,B870)&gt;0,"Sniper Rifle"))))))</f>
        <v>Pistol</v>
      </c>
      <c r="B870" t="s">
        <v>9</v>
      </c>
      <c r="C870" t="s">
        <v>798</v>
      </c>
      <c r="D870" t="s">
        <v>55</v>
      </c>
      <c r="O870" t="s">
        <v>119</v>
      </c>
      <c r="Q870" s="2">
        <v>43921</v>
      </c>
    </row>
    <row r="871" spans="1:17" x14ac:dyDescent="0.25">
      <c r="A871" t="str">
        <f>IF(COUNTIF(Weapons!$A:$A,B871)&gt;0,"Pistol",IF(COUNTIF(Weapons!$B:$B,B871)&gt;0,"Shotgun",IF(COUNTIF(Weapons!$C:$C,B871)&gt;0,"Machine Gun",IF(COUNTIF(Weapons!$D:$D,B871)&gt;0,"SMG",IF(COUNTIF(Weapons!$E:$E,B871)&gt;0,"Assault Rifle",IF(COUNTIF(Weapons!$F:$F,B871)&gt;0,"Sniper Rifle"))))))</f>
        <v>Pistol</v>
      </c>
      <c r="B871" t="s">
        <v>8</v>
      </c>
      <c r="C871" t="s">
        <v>455</v>
      </c>
      <c r="D871" t="s">
        <v>55</v>
      </c>
      <c r="O871" t="s">
        <v>119</v>
      </c>
      <c r="Q871" s="2">
        <v>43921</v>
      </c>
    </row>
    <row r="872" spans="1:17" x14ac:dyDescent="0.25">
      <c r="A872" t="str">
        <f>IF(COUNTIF(Weapons!$A:$A,B872)&gt;0,"Pistol",IF(COUNTIF(Weapons!$B:$B,B872)&gt;0,"Shotgun",IF(COUNTIF(Weapons!$C:$C,B872)&gt;0,"Machine Gun",IF(COUNTIF(Weapons!$D:$D,B872)&gt;0,"SMG",IF(COUNTIF(Weapons!$E:$E,B872)&gt;0,"Assault Rifle",IF(COUNTIF(Weapons!$F:$F,B872)&gt;0,"Sniper Rifle"))))))</f>
        <v>Sniper Rifle</v>
      </c>
      <c r="B872" t="s">
        <v>42</v>
      </c>
      <c r="C872" t="s">
        <v>367</v>
      </c>
      <c r="D872" t="s">
        <v>55</v>
      </c>
      <c r="O872" t="s">
        <v>119</v>
      </c>
      <c r="Q872" s="2">
        <v>43921</v>
      </c>
    </row>
    <row r="873" spans="1:17" x14ac:dyDescent="0.25">
      <c r="A873" t="str">
        <f>IF(COUNTIF(Weapons!$A:$A,B873)&gt;0,"Pistol",IF(COUNTIF(Weapons!$B:$B,B873)&gt;0,"Shotgun",IF(COUNTIF(Weapons!$C:$C,B873)&gt;0,"Machine Gun",IF(COUNTIF(Weapons!$D:$D,B873)&gt;0,"SMG",IF(COUNTIF(Weapons!$E:$E,B873)&gt;0,"Assault Rifle",IF(COUNTIF(Weapons!$F:$F,B873)&gt;0,"Sniper Rifle"))))))</f>
        <v>Assault Rifle</v>
      </c>
      <c r="B873" t="s">
        <v>35</v>
      </c>
      <c r="C873" t="s">
        <v>799</v>
      </c>
      <c r="D873" t="s">
        <v>55</v>
      </c>
      <c r="O873" t="s">
        <v>119</v>
      </c>
      <c r="Q873" s="2">
        <v>43921</v>
      </c>
    </row>
    <row r="874" spans="1:17" x14ac:dyDescent="0.25">
      <c r="A874" t="str">
        <f>IF(COUNTIF(Weapons!$A:$A,B874)&gt;0,"Pistol",IF(COUNTIF(Weapons!$B:$B,B874)&gt;0,"Shotgun",IF(COUNTIF(Weapons!$C:$C,B874)&gt;0,"Machine Gun",IF(COUNTIF(Weapons!$D:$D,B874)&gt;0,"SMG",IF(COUNTIF(Weapons!$E:$E,B874)&gt;0,"Assault Rifle",IF(COUNTIF(Weapons!$F:$F,B874)&gt;0,"Sniper Rifle"))))))</f>
        <v>Assault Rifle</v>
      </c>
      <c r="B874" t="s">
        <v>34</v>
      </c>
      <c r="C874" t="s">
        <v>1065</v>
      </c>
      <c r="D874" t="s">
        <v>51</v>
      </c>
      <c r="O874" t="s">
        <v>120</v>
      </c>
      <c r="Q874" s="2">
        <v>44049</v>
      </c>
    </row>
    <row r="875" spans="1:17" x14ac:dyDescent="0.25">
      <c r="A875" t="str">
        <f>IF(COUNTIF(Weapons!$A:$A,B875)&gt;0,"Pistol",IF(COUNTIF(Weapons!$B:$B,B875)&gt;0,"Shotgun",IF(COUNTIF(Weapons!$C:$C,B875)&gt;0,"Machine Gun",IF(COUNTIF(Weapons!$D:$D,B875)&gt;0,"SMG",IF(COUNTIF(Weapons!$E:$E,B875)&gt;0,"Assault Rifle",IF(COUNTIF(Weapons!$F:$F,B875)&gt;0,"Sniper Rifle"))))))</f>
        <v>Pistol</v>
      </c>
      <c r="B875" t="s">
        <v>9</v>
      </c>
      <c r="C875" t="s">
        <v>456</v>
      </c>
      <c r="D875" t="s">
        <v>51</v>
      </c>
      <c r="O875" t="s">
        <v>120</v>
      </c>
      <c r="Q875" s="2">
        <v>44049</v>
      </c>
    </row>
    <row r="876" spans="1:17" x14ac:dyDescent="0.25">
      <c r="A876" t="str">
        <f>IF(COUNTIF(Weapons!$A:$A,B876)&gt;0,"Pistol",IF(COUNTIF(Weapons!$B:$B,B876)&gt;0,"Shotgun",IF(COUNTIF(Weapons!$C:$C,B876)&gt;0,"Machine Gun",IF(COUNTIF(Weapons!$D:$D,B876)&gt;0,"SMG",IF(COUNTIF(Weapons!$E:$E,B876)&gt;0,"Assault Rifle",IF(COUNTIF(Weapons!$F:$F,B876)&gt;0,"Sniper Rifle"))))))</f>
        <v>Shotgun</v>
      </c>
      <c r="B876" t="s">
        <v>20</v>
      </c>
      <c r="C876" t="s">
        <v>457</v>
      </c>
      <c r="D876" t="s">
        <v>53</v>
      </c>
      <c r="O876" t="s">
        <v>120</v>
      </c>
      <c r="Q876" s="2">
        <v>44049</v>
      </c>
    </row>
    <row r="877" spans="1:17" x14ac:dyDescent="0.25">
      <c r="A877" t="str">
        <f>IF(COUNTIF(Weapons!$A:$A,B877)&gt;0,"Pistol",IF(COUNTIF(Weapons!$B:$B,B877)&gt;0,"Shotgun",IF(COUNTIF(Weapons!$C:$C,B877)&gt;0,"Machine Gun",IF(COUNTIF(Weapons!$D:$D,B877)&gt;0,"SMG",IF(COUNTIF(Weapons!$E:$E,B877)&gt;0,"Assault Rifle",IF(COUNTIF(Weapons!$F:$F,B877)&gt;0,"Sniper Rifle"))))))</f>
        <v>Pistol</v>
      </c>
      <c r="B877" t="s">
        <v>1143</v>
      </c>
      <c r="C877" t="s">
        <v>458</v>
      </c>
      <c r="D877" t="s">
        <v>53</v>
      </c>
      <c r="O877" t="s">
        <v>120</v>
      </c>
      <c r="Q877" s="2">
        <v>44049</v>
      </c>
    </row>
    <row r="878" spans="1:17" x14ac:dyDescent="0.25">
      <c r="A878" t="str">
        <f>IF(COUNTIF(Weapons!$A:$A,B878)&gt;0,"Pistol",IF(COUNTIF(Weapons!$B:$B,B878)&gt;0,"Shotgun",IF(COUNTIF(Weapons!$C:$C,B878)&gt;0,"Machine Gun",IF(COUNTIF(Weapons!$D:$D,B878)&gt;0,"SMG",IF(COUNTIF(Weapons!$E:$E,B878)&gt;0,"Assault Rifle",IF(COUNTIF(Weapons!$F:$F,B878)&gt;0,"Sniper Rifle"))))))</f>
        <v>Assault Rifle</v>
      </c>
      <c r="B878" t="s">
        <v>39</v>
      </c>
      <c r="C878" t="s">
        <v>800</v>
      </c>
      <c r="D878" t="s">
        <v>53</v>
      </c>
      <c r="O878" t="s">
        <v>120</v>
      </c>
      <c r="Q878" s="2">
        <v>44049</v>
      </c>
    </row>
    <row r="879" spans="1:17" x14ac:dyDescent="0.25">
      <c r="A879" t="str">
        <f>IF(COUNTIF(Weapons!$A:$A,B879)&gt;0,"Pistol",IF(COUNTIF(Weapons!$B:$B,B879)&gt;0,"Shotgun",IF(COUNTIF(Weapons!$C:$C,B879)&gt;0,"Machine Gun",IF(COUNTIF(Weapons!$D:$D,B879)&gt;0,"SMG",IF(COUNTIF(Weapons!$E:$E,B879)&gt;0,"Assault Rifle",IF(COUNTIF(Weapons!$F:$F,B879)&gt;0,"Sniper Rifle"))))))</f>
        <v>SMG</v>
      </c>
      <c r="B879" t="s">
        <v>27</v>
      </c>
      <c r="C879" t="s">
        <v>459</v>
      </c>
      <c r="D879" t="s">
        <v>54</v>
      </c>
      <c r="O879" t="s">
        <v>120</v>
      </c>
      <c r="Q879" s="2">
        <v>44049</v>
      </c>
    </row>
    <row r="880" spans="1:17" x14ac:dyDescent="0.25">
      <c r="A880" t="str">
        <f>IF(COUNTIF(Weapons!$A:$A,B880)&gt;0,"Pistol",IF(COUNTIF(Weapons!$B:$B,B880)&gt;0,"Shotgun",IF(COUNTIF(Weapons!$C:$C,B880)&gt;0,"Machine Gun",IF(COUNTIF(Weapons!$D:$D,B880)&gt;0,"SMG",IF(COUNTIF(Weapons!$E:$E,B880)&gt;0,"Assault Rifle",IF(COUNTIF(Weapons!$F:$F,B880)&gt;0,"Sniper Rifle"))))))</f>
        <v>Assault Rifle</v>
      </c>
      <c r="B880" t="s">
        <v>37</v>
      </c>
      <c r="C880" t="s">
        <v>460</v>
      </c>
      <c r="D880" t="s">
        <v>54</v>
      </c>
      <c r="O880" t="s">
        <v>120</v>
      </c>
      <c r="Q880" s="2">
        <v>44049</v>
      </c>
    </row>
    <row r="881" spans="1:17" x14ac:dyDescent="0.25">
      <c r="A881" t="str">
        <f>IF(COUNTIF(Weapons!$A:$A,B881)&gt;0,"Pistol",IF(COUNTIF(Weapons!$B:$B,B881)&gt;0,"Shotgun",IF(COUNTIF(Weapons!$C:$C,B881)&gt;0,"Machine Gun",IF(COUNTIF(Weapons!$D:$D,B881)&gt;0,"SMG",IF(COUNTIF(Weapons!$E:$E,B881)&gt;0,"Assault Rifle",IF(COUNTIF(Weapons!$F:$F,B881)&gt;0,"Sniper Rifle"))))))</f>
        <v>SMG</v>
      </c>
      <c r="B881" t="s">
        <v>26</v>
      </c>
      <c r="C881" t="s">
        <v>461</v>
      </c>
      <c r="D881" t="s">
        <v>54</v>
      </c>
      <c r="O881" t="s">
        <v>120</v>
      </c>
      <c r="Q881" s="2">
        <v>44049</v>
      </c>
    </row>
    <row r="882" spans="1:17" x14ac:dyDescent="0.25">
      <c r="A882" t="str">
        <f>IF(COUNTIF(Weapons!$A:$A,B882)&gt;0,"Pistol",IF(COUNTIF(Weapons!$B:$B,B882)&gt;0,"Shotgun",IF(COUNTIF(Weapons!$C:$C,B882)&gt;0,"Machine Gun",IF(COUNTIF(Weapons!$D:$D,B882)&gt;0,"SMG",IF(COUNTIF(Weapons!$E:$E,B882)&gt;0,"Assault Rifle",IF(COUNTIF(Weapons!$F:$F,B882)&gt;0,"Sniper Rifle"))))))</f>
        <v>Pistol</v>
      </c>
      <c r="B882" t="s">
        <v>15</v>
      </c>
      <c r="C882" t="s">
        <v>462</v>
      </c>
      <c r="D882" t="s">
        <v>54</v>
      </c>
      <c r="O882" t="s">
        <v>120</v>
      </c>
      <c r="Q882" s="2">
        <v>44049</v>
      </c>
    </row>
    <row r="883" spans="1:17" x14ac:dyDescent="0.25">
      <c r="A883" t="str">
        <f>IF(COUNTIF(Weapons!$A:$A,B883)&gt;0,"Pistol",IF(COUNTIF(Weapons!$B:$B,B883)&gt;0,"Shotgun",IF(COUNTIF(Weapons!$C:$C,B883)&gt;0,"Machine Gun",IF(COUNTIF(Weapons!$D:$D,B883)&gt;0,"SMG",IF(COUNTIF(Weapons!$E:$E,B883)&gt;0,"Assault Rifle",IF(COUNTIF(Weapons!$F:$F,B883)&gt;0,"Sniper Rifle"))))))</f>
        <v>Shotgun</v>
      </c>
      <c r="B883" t="s">
        <v>17</v>
      </c>
      <c r="C883" t="s">
        <v>801</v>
      </c>
      <c r="D883" t="s">
        <v>54</v>
      </c>
      <c r="O883" t="s">
        <v>120</v>
      </c>
      <c r="Q883" s="2">
        <v>44049</v>
      </c>
    </row>
    <row r="884" spans="1:17" x14ac:dyDescent="0.25">
      <c r="A884" t="str">
        <f>IF(COUNTIF(Weapons!$A:$A,B884)&gt;0,"Pistol",IF(COUNTIF(Weapons!$B:$B,B884)&gt;0,"Shotgun",IF(COUNTIF(Weapons!$C:$C,B884)&gt;0,"Machine Gun",IF(COUNTIF(Weapons!$D:$D,B884)&gt;0,"SMG",IF(COUNTIF(Weapons!$E:$E,B884)&gt;0,"Assault Rifle",IF(COUNTIF(Weapons!$F:$F,B884)&gt;0,"Sniper Rifle"))))))</f>
        <v>SMG</v>
      </c>
      <c r="B884" t="s">
        <v>31</v>
      </c>
      <c r="C884" t="s">
        <v>463</v>
      </c>
      <c r="D884" t="s">
        <v>55</v>
      </c>
      <c r="O884" t="s">
        <v>120</v>
      </c>
      <c r="Q884" s="2">
        <v>44049</v>
      </c>
    </row>
    <row r="885" spans="1:17" x14ac:dyDescent="0.25">
      <c r="A885" t="str">
        <f>IF(COUNTIF(Weapons!$A:$A,B885)&gt;0,"Pistol",IF(COUNTIF(Weapons!$B:$B,B885)&gt;0,"Shotgun",IF(COUNTIF(Weapons!$C:$C,B885)&gt;0,"Machine Gun",IF(COUNTIF(Weapons!$D:$D,B885)&gt;0,"SMG",IF(COUNTIF(Weapons!$E:$E,B885)&gt;0,"Assault Rifle",IF(COUNTIF(Weapons!$F:$F,B885)&gt;0,"Sniper Rifle"))))))</f>
        <v>SMG</v>
      </c>
      <c r="B885" t="s">
        <v>30</v>
      </c>
      <c r="C885" t="s">
        <v>464</v>
      </c>
      <c r="D885" t="s">
        <v>55</v>
      </c>
      <c r="O885" t="s">
        <v>120</v>
      </c>
      <c r="Q885" s="2">
        <v>44049</v>
      </c>
    </row>
    <row r="886" spans="1:17" x14ac:dyDescent="0.25">
      <c r="A886" t="str">
        <f>IF(COUNTIF(Weapons!$A:$A,B886)&gt;0,"Pistol",IF(COUNTIF(Weapons!$B:$B,B886)&gt;0,"Shotgun",IF(COUNTIF(Weapons!$C:$C,B886)&gt;0,"Machine Gun",IF(COUNTIF(Weapons!$D:$D,B886)&gt;0,"SMG",IF(COUNTIF(Weapons!$E:$E,B886)&gt;0,"Assault Rifle",IF(COUNTIF(Weapons!$F:$F,B886)&gt;0,"Sniper Rifle"))))))</f>
        <v>Pistol</v>
      </c>
      <c r="B886" t="s">
        <v>13</v>
      </c>
      <c r="C886" t="s">
        <v>465</v>
      </c>
      <c r="D886" t="s">
        <v>55</v>
      </c>
      <c r="O886" t="s">
        <v>120</v>
      </c>
      <c r="Q886" s="2">
        <v>44049</v>
      </c>
    </row>
    <row r="887" spans="1:17" x14ac:dyDescent="0.25">
      <c r="A887" t="str">
        <f>IF(COUNTIF(Weapons!$A:$A,B887)&gt;0,"Pistol",IF(COUNTIF(Weapons!$B:$B,B887)&gt;0,"Shotgun",IF(COUNTIF(Weapons!$C:$C,B887)&gt;0,"Machine Gun",IF(COUNTIF(Weapons!$D:$D,B887)&gt;0,"SMG",IF(COUNTIF(Weapons!$E:$E,B887)&gt;0,"Assault Rifle",IF(COUNTIF(Weapons!$F:$F,B887)&gt;0,"Sniper Rifle"))))))</f>
        <v>Sniper Rifle</v>
      </c>
      <c r="B887" t="s">
        <v>45</v>
      </c>
      <c r="C887" t="s">
        <v>1066</v>
      </c>
      <c r="D887" t="s">
        <v>55</v>
      </c>
      <c r="O887" t="s">
        <v>120</v>
      </c>
      <c r="Q887" s="2">
        <v>44049</v>
      </c>
    </row>
    <row r="888" spans="1:17" x14ac:dyDescent="0.25">
      <c r="A888" t="str">
        <f>IF(COUNTIF(Weapons!$A:$A,B888)&gt;0,"Pistol",IF(COUNTIF(Weapons!$B:$B,B888)&gt;0,"Shotgun",IF(COUNTIF(Weapons!$C:$C,B888)&gt;0,"Machine Gun",IF(COUNTIF(Weapons!$D:$D,B888)&gt;0,"SMG",IF(COUNTIF(Weapons!$E:$E,B888)&gt;0,"Assault Rifle",IF(COUNTIF(Weapons!$F:$F,B888)&gt;0,"Sniper Rifle"))))))</f>
        <v>Assault Rifle</v>
      </c>
      <c r="B888" t="s">
        <v>40</v>
      </c>
      <c r="C888" t="s">
        <v>802</v>
      </c>
      <c r="D888" t="s">
        <v>55</v>
      </c>
      <c r="O888" t="s">
        <v>120</v>
      </c>
      <c r="Q888" s="2">
        <v>44049</v>
      </c>
    </row>
    <row r="889" spans="1:17" x14ac:dyDescent="0.25">
      <c r="A889" t="str">
        <f>IF(COUNTIF(Weapons!$A:$A,B889)&gt;0,"Pistol",IF(COUNTIF(Weapons!$B:$B,B889)&gt;0,"Shotgun",IF(COUNTIF(Weapons!$C:$C,B889)&gt;0,"Machine Gun",IF(COUNTIF(Weapons!$D:$D,B889)&gt;0,"SMG",IF(COUNTIF(Weapons!$E:$E,B889)&gt;0,"Assault Rifle",IF(COUNTIF(Weapons!$F:$F,B889)&gt;0,"Sniper Rifle"))))))</f>
        <v>Pistol</v>
      </c>
      <c r="B889" t="s">
        <v>12</v>
      </c>
      <c r="C889" t="s">
        <v>466</v>
      </c>
      <c r="D889" t="s">
        <v>55</v>
      </c>
      <c r="O889" t="s">
        <v>120</v>
      </c>
      <c r="Q889" s="2">
        <v>44049</v>
      </c>
    </row>
    <row r="890" spans="1:17" x14ac:dyDescent="0.25">
      <c r="A890" t="str">
        <f>IF(COUNTIF(Weapons!$A:$A,B890)&gt;0,"Pistol",IF(COUNTIF(Weapons!$B:$B,B890)&gt;0,"Shotgun",IF(COUNTIF(Weapons!$C:$C,B890)&gt;0,"Machine Gun",IF(COUNTIF(Weapons!$D:$D,B890)&gt;0,"SMG",IF(COUNTIF(Weapons!$E:$E,B890)&gt;0,"Assault Rifle",IF(COUNTIF(Weapons!$F:$F,B890)&gt;0,"Sniper Rifle"))))))</f>
        <v>Machine Gun</v>
      </c>
      <c r="B890" t="s">
        <v>25</v>
      </c>
      <c r="C890" t="s">
        <v>467</v>
      </c>
      <c r="D890" t="s">
        <v>55</v>
      </c>
      <c r="O890" t="s">
        <v>120</v>
      </c>
      <c r="Q890" s="2">
        <v>44049</v>
      </c>
    </row>
    <row r="891" spans="1:17" x14ac:dyDescent="0.25">
      <c r="A891" t="str">
        <f>IF(COUNTIF(Weapons!$A:$A,B891)&gt;0,"Pistol",IF(COUNTIF(Weapons!$B:$B,B891)&gt;0,"Shotgun",IF(COUNTIF(Weapons!$C:$C,B891)&gt;0,"Machine Gun",IF(COUNTIF(Weapons!$D:$D,B891)&gt;0,"SMG",IF(COUNTIF(Weapons!$E:$E,B891)&gt;0,"Assault Rifle",IF(COUNTIF(Weapons!$F:$F,B891)&gt;0,"Sniper Rifle"))))))</f>
        <v>Assault Rifle</v>
      </c>
      <c r="B891" t="s">
        <v>38</v>
      </c>
      <c r="C891" t="s">
        <v>1067</v>
      </c>
      <c r="D891" t="s">
        <v>51</v>
      </c>
      <c r="O891" t="s">
        <v>121</v>
      </c>
      <c r="Q891" s="2">
        <v>44168</v>
      </c>
    </row>
    <row r="892" spans="1:17" x14ac:dyDescent="0.25">
      <c r="A892" t="str">
        <f>IF(COUNTIF(Weapons!$A:$A,B892)&gt;0,"Pistol",IF(COUNTIF(Weapons!$B:$B,B892)&gt;0,"Shotgun",IF(COUNTIF(Weapons!$C:$C,B892)&gt;0,"Machine Gun",IF(COUNTIF(Weapons!$D:$D,B892)&gt;0,"SMG",IF(COUNTIF(Weapons!$E:$E,B892)&gt;0,"Assault Rifle",IF(COUNTIF(Weapons!$F:$F,B892)&gt;0,"Sniper Rifle"))))))</f>
        <v>Assault Rifle</v>
      </c>
      <c r="B892" t="s">
        <v>34</v>
      </c>
      <c r="C892" t="s">
        <v>934</v>
      </c>
      <c r="D892" t="s">
        <v>53</v>
      </c>
      <c r="O892" t="s">
        <v>121</v>
      </c>
      <c r="Q892" s="2">
        <v>44168</v>
      </c>
    </row>
    <row r="893" spans="1:17" x14ac:dyDescent="0.25">
      <c r="A893" t="str">
        <f>IF(COUNTIF(Weapons!$A:$A,B893)&gt;0,"Pistol",IF(COUNTIF(Weapons!$B:$B,B893)&gt;0,"Shotgun",IF(COUNTIF(Weapons!$C:$C,B893)&gt;0,"Machine Gun",IF(COUNTIF(Weapons!$D:$D,B893)&gt;0,"SMG",IF(COUNTIF(Weapons!$E:$E,B893)&gt;0,"Assault Rifle",IF(COUNTIF(Weapons!$F:$F,B893)&gt;0,"Sniper Rifle"))))))</f>
        <v>SMG</v>
      </c>
      <c r="B893" t="s">
        <v>30</v>
      </c>
      <c r="C893" t="s">
        <v>1068</v>
      </c>
      <c r="D893" t="s">
        <v>53</v>
      </c>
      <c r="O893" t="s">
        <v>121</v>
      </c>
      <c r="Q893" s="2">
        <v>44168</v>
      </c>
    </row>
    <row r="894" spans="1:17" x14ac:dyDescent="0.25">
      <c r="A894" t="str">
        <f>IF(COUNTIF(Weapons!$A:$A,B894)&gt;0,"Pistol",IF(COUNTIF(Weapons!$B:$B,B894)&gt;0,"Shotgun",IF(COUNTIF(Weapons!$C:$C,B894)&gt;0,"Machine Gun",IF(COUNTIF(Weapons!$D:$D,B894)&gt;0,"SMG",IF(COUNTIF(Weapons!$E:$E,B894)&gt;0,"Assault Rifle",IF(COUNTIF(Weapons!$F:$F,B894)&gt;0,"Sniper Rifle"))))))</f>
        <v>Pistol</v>
      </c>
      <c r="B894" t="s">
        <v>16</v>
      </c>
      <c r="C894" t="s">
        <v>803</v>
      </c>
      <c r="D894" t="s">
        <v>54</v>
      </c>
      <c r="O894" t="s">
        <v>121</v>
      </c>
      <c r="Q894" s="2">
        <v>44168</v>
      </c>
    </row>
    <row r="895" spans="1:17" x14ac:dyDescent="0.25">
      <c r="A895" t="str">
        <f>IF(COUNTIF(Weapons!$A:$A,B895)&gt;0,"Pistol",IF(COUNTIF(Weapons!$B:$B,B895)&gt;0,"Shotgun",IF(COUNTIF(Weapons!$C:$C,B895)&gt;0,"Machine Gun",IF(COUNTIF(Weapons!$D:$D,B895)&gt;0,"SMG",IF(COUNTIF(Weapons!$E:$E,B895)&gt;0,"Assault Rifle",IF(COUNTIF(Weapons!$F:$F,B895)&gt;0,"Sniper Rifle"))))))</f>
        <v>SMG</v>
      </c>
      <c r="B895" t="s">
        <v>26</v>
      </c>
      <c r="C895" t="s">
        <v>804</v>
      </c>
      <c r="D895" t="s">
        <v>54</v>
      </c>
      <c r="O895" t="s">
        <v>121</v>
      </c>
      <c r="Q895" s="2">
        <v>44168</v>
      </c>
    </row>
    <row r="896" spans="1:17" x14ac:dyDescent="0.25">
      <c r="A896" t="str">
        <f>IF(COUNTIF(Weapons!$A:$A,B896)&gt;0,"Pistol",IF(COUNTIF(Weapons!$B:$B,B896)&gt;0,"Shotgun",IF(COUNTIF(Weapons!$C:$C,B896)&gt;0,"Machine Gun",IF(COUNTIF(Weapons!$D:$D,B896)&gt;0,"SMG",IF(COUNTIF(Weapons!$E:$E,B896)&gt;0,"Assault Rifle",IF(COUNTIF(Weapons!$F:$F,B896)&gt;0,"Sniper Rifle"))))))</f>
        <v>Shotgun</v>
      </c>
      <c r="B896" t="s">
        <v>20</v>
      </c>
      <c r="C896" t="s">
        <v>805</v>
      </c>
      <c r="D896" t="s">
        <v>54</v>
      </c>
      <c r="O896" t="s">
        <v>121</v>
      </c>
      <c r="Q896" s="2">
        <v>44168</v>
      </c>
    </row>
    <row r="897" spans="1:17" x14ac:dyDescent="0.25">
      <c r="A897" t="str">
        <f>IF(COUNTIF(Weapons!$A:$A,B897)&gt;0,"Pistol",IF(COUNTIF(Weapons!$B:$B,B897)&gt;0,"Shotgun",IF(COUNTIF(Weapons!$C:$C,B897)&gt;0,"Machine Gun",IF(COUNTIF(Weapons!$D:$D,B897)&gt;0,"SMG",IF(COUNTIF(Weapons!$E:$E,B897)&gt;0,"Assault Rifle",IF(COUNTIF(Weapons!$F:$F,B897)&gt;0,"Sniper Rifle"))))))</f>
        <v>Assault Rifle</v>
      </c>
      <c r="B897" t="s">
        <v>36</v>
      </c>
      <c r="C897" t="s">
        <v>566</v>
      </c>
      <c r="D897" t="s">
        <v>55</v>
      </c>
      <c r="O897" t="s">
        <v>121</v>
      </c>
      <c r="Q897" s="2">
        <v>44168</v>
      </c>
    </row>
    <row r="898" spans="1:17" x14ac:dyDescent="0.25">
      <c r="A898" t="str">
        <f>IF(COUNTIF(Weapons!$A:$A,B898)&gt;0,"Pistol",IF(COUNTIF(Weapons!$B:$B,B898)&gt;0,"Shotgun",IF(COUNTIF(Weapons!$C:$C,B898)&gt;0,"Machine Gun",IF(COUNTIF(Weapons!$D:$D,B898)&gt;0,"SMG",IF(COUNTIF(Weapons!$E:$E,B898)&gt;0,"Assault Rifle",IF(COUNTIF(Weapons!$F:$F,B898)&gt;0,"Sniper Rifle"))))))</f>
        <v>Assault Rifle</v>
      </c>
      <c r="B898" t="s">
        <v>37</v>
      </c>
      <c r="C898" t="s">
        <v>1069</v>
      </c>
      <c r="D898" t="s">
        <v>55</v>
      </c>
      <c r="O898" t="s">
        <v>121</v>
      </c>
      <c r="Q898" s="2">
        <v>44168</v>
      </c>
    </row>
    <row r="899" spans="1:17" x14ac:dyDescent="0.25">
      <c r="A899" t="str">
        <f>IF(COUNTIF(Weapons!$A:$A,B899)&gt;0,"Pistol",IF(COUNTIF(Weapons!$B:$B,B899)&gt;0,"Shotgun",IF(COUNTIF(Weapons!$C:$C,B899)&gt;0,"Machine Gun",IF(COUNTIF(Weapons!$D:$D,B899)&gt;0,"SMG",IF(COUNTIF(Weapons!$E:$E,B899)&gt;0,"Assault Rifle",IF(COUNTIF(Weapons!$F:$F,B899)&gt;0,"Sniper Rifle"))))))</f>
        <v>Assault Rifle</v>
      </c>
      <c r="B899" t="s">
        <v>35</v>
      </c>
      <c r="C899" t="s">
        <v>806</v>
      </c>
      <c r="D899" t="s">
        <v>55</v>
      </c>
      <c r="O899" t="s">
        <v>121</v>
      </c>
      <c r="Q899" s="2">
        <v>44168</v>
      </c>
    </row>
    <row r="900" spans="1:17" x14ac:dyDescent="0.25">
      <c r="A900" t="str">
        <f>IF(COUNTIF(Weapons!$A:$A,B900)&gt;0,"Pistol",IF(COUNTIF(Weapons!$B:$B,B900)&gt;0,"Shotgun",IF(COUNTIF(Weapons!$C:$C,B900)&gt;0,"Machine Gun",IF(COUNTIF(Weapons!$D:$D,B900)&gt;0,"SMG",IF(COUNTIF(Weapons!$E:$E,B900)&gt;0,"Assault Rifle",IF(COUNTIF(Weapons!$F:$F,B900)&gt;0,"Sniper Rifle"))))))</f>
        <v>Pistol</v>
      </c>
      <c r="B900" t="s">
        <v>15</v>
      </c>
      <c r="C900" t="s">
        <v>935</v>
      </c>
      <c r="D900" t="s">
        <v>55</v>
      </c>
      <c r="O900" t="s">
        <v>121</v>
      </c>
      <c r="Q900" s="2">
        <v>44168</v>
      </c>
    </row>
    <row r="901" spans="1:17" x14ac:dyDescent="0.25">
      <c r="A901" t="str">
        <f>IF(COUNTIF(Weapons!$A:$A,B901)&gt;0,"Pistol",IF(COUNTIF(Weapons!$B:$B,B901)&gt;0,"Shotgun",IF(COUNTIF(Weapons!$C:$C,B901)&gt;0,"Machine Gun",IF(COUNTIF(Weapons!$D:$D,B901)&gt;0,"SMG",IF(COUNTIF(Weapons!$E:$E,B901)&gt;0,"Assault Rifle",IF(COUNTIF(Weapons!$F:$F,B901)&gt;0,"Sniper Rifle"))))))</f>
        <v>Pistol</v>
      </c>
      <c r="B901" t="s">
        <v>8</v>
      </c>
      <c r="C901" t="s">
        <v>169</v>
      </c>
      <c r="D901" t="s">
        <v>57</v>
      </c>
      <c r="O901" t="s">
        <v>121</v>
      </c>
      <c r="Q901" s="2">
        <v>44168</v>
      </c>
    </row>
    <row r="902" spans="1:17" x14ac:dyDescent="0.25">
      <c r="A902" t="str">
        <f>IF(COUNTIF(Weapons!$A:$A,B902)&gt;0,"Pistol",IF(COUNTIF(Weapons!$B:$B,B902)&gt;0,"Shotgun",IF(COUNTIF(Weapons!$C:$C,B902)&gt;0,"Machine Gun",IF(COUNTIF(Weapons!$D:$D,B902)&gt;0,"SMG",IF(COUNTIF(Weapons!$E:$E,B902)&gt;0,"Assault Rifle",IF(COUNTIF(Weapons!$F:$F,B902)&gt;0,"Sniper Rifle"))))))</f>
        <v>Sniper Rifle</v>
      </c>
      <c r="B902" t="s">
        <v>43</v>
      </c>
      <c r="C902" t="s">
        <v>807</v>
      </c>
      <c r="D902" t="s">
        <v>57</v>
      </c>
      <c r="O902" t="s">
        <v>121</v>
      </c>
      <c r="Q902" s="2">
        <v>44168</v>
      </c>
    </row>
    <row r="903" spans="1:17" x14ac:dyDescent="0.25">
      <c r="A903" t="str">
        <f>IF(COUNTIF(Weapons!$A:$A,B903)&gt;0,"Pistol",IF(COUNTIF(Weapons!$B:$B,B903)&gt;0,"Shotgun",IF(COUNTIF(Weapons!$C:$C,B903)&gt;0,"Machine Gun",IF(COUNTIF(Weapons!$D:$D,B903)&gt;0,"SMG",IF(COUNTIF(Weapons!$E:$E,B903)&gt;0,"Assault Rifle",IF(COUNTIF(Weapons!$F:$F,B903)&gt;0,"Sniper Rifle"))))))</f>
        <v>SMG</v>
      </c>
      <c r="B903" t="s">
        <v>28</v>
      </c>
      <c r="C903" t="s">
        <v>808</v>
      </c>
      <c r="D903" t="s">
        <v>57</v>
      </c>
      <c r="O903" t="s">
        <v>121</v>
      </c>
      <c r="Q903" s="2">
        <v>44168</v>
      </c>
    </row>
    <row r="904" spans="1:17" x14ac:dyDescent="0.25">
      <c r="A904" t="str">
        <f>IF(COUNTIF(Weapons!$A:$A,B904)&gt;0,"Pistol",IF(COUNTIF(Weapons!$B:$B,B904)&gt;0,"Shotgun",IF(COUNTIF(Weapons!$C:$C,B904)&gt;0,"Machine Gun",IF(COUNTIF(Weapons!$D:$D,B904)&gt;0,"SMG",IF(COUNTIF(Weapons!$E:$E,B904)&gt;0,"Assault Rifle",IF(COUNTIF(Weapons!$F:$F,B904)&gt;0,"Sniper Rifle"))))))</f>
        <v>Pistol</v>
      </c>
      <c r="B904" t="s">
        <v>12</v>
      </c>
      <c r="C904" t="s">
        <v>809</v>
      </c>
      <c r="D904" t="s">
        <v>57</v>
      </c>
      <c r="O904" t="s">
        <v>121</v>
      </c>
      <c r="Q904" s="2">
        <v>44168</v>
      </c>
    </row>
    <row r="905" spans="1:17" x14ac:dyDescent="0.25">
      <c r="A905" t="str">
        <f>IF(COUNTIF(Weapons!$A:$A,B905)&gt;0,"Pistol",IF(COUNTIF(Weapons!$B:$B,B905)&gt;0,"Shotgun",IF(COUNTIF(Weapons!$C:$C,B905)&gt;0,"Machine Gun",IF(COUNTIF(Weapons!$D:$D,B905)&gt;0,"SMG",IF(COUNTIF(Weapons!$E:$E,B905)&gt;0,"Assault Rifle",IF(COUNTIF(Weapons!$F:$F,B905)&gt;0,"Sniper Rifle"))))))</f>
        <v>Pistol</v>
      </c>
      <c r="B905" t="s">
        <v>14</v>
      </c>
      <c r="C905" t="s">
        <v>810</v>
      </c>
      <c r="D905" t="s">
        <v>58</v>
      </c>
      <c r="O905" t="s">
        <v>121</v>
      </c>
      <c r="Q905" s="2">
        <v>44168</v>
      </c>
    </row>
    <row r="906" spans="1:17" x14ac:dyDescent="0.25">
      <c r="A906" t="str">
        <f>IF(COUNTIF(Weapons!$A:$A,B906)&gt;0,"Pistol",IF(COUNTIF(Weapons!$B:$B,B906)&gt;0,"Shotgun",IF(COUNTIF(Weapons!$C:$C,B906)&gt;0,"Machine Gun",IF(COUNTIF(Weapons!$D:$D,B906)&gt;0,"SMG",IF(COUNTIF(Weapons!$E:$E,B906)&gt;0,"Assault Rifle",IF(COUNTIF(Weapons!$F:$F,B906)&gt;0,"Sniper Rifle"))))))</f>
        <v>Sniper Rifle</v>
      </c>
      <c r="B906" t="s">
        <v>45</v>
      </c>
      <c r="C906" t="s">
        <v>1070</v>
      </c>
      <c r="D906" t="s">
        <v>58</v>
      </c>
      <c r="O906" t="s">
        <v>121</v>
      </c>
      <c r="Q906" s="2">
        <v>44168</v>
      </c>
    </row>
    <row r="907" spans="1:17" x14ac:dyDescent="0.25">
      <c r="A907" t="str">
        <f>IF(COUNTIF(Weapons!$A:$A,B907)&gt;0,"Pistol",IF(COUNTIF(Weapons!$B:$B,B907)&gt;0,"Shotgun",IF(COUNTIF(Weapons!$C:$C,B907)&gt;0,"Machine Gun",IF(COUNTIF(Weapons!$D:$D,B907)&gt;0,"SMG",IF(COUNTIF(Weapons!$E:$E,B907)&gt;0,"Assault Rifle",IF(COUNTIF(Weapons!$F:$F,B907)&gt;0,"Sniper Rifle"))))))</f>
        <v>Shotgun</v>
      </c>
      <c r="B907" t="s">
        <v>18</v>
      </c>
      <c r="C907" t="s">
        <v>638</v>
      </c>
      <c r="D907" t="s">
        <v>58</v>
      </c>
      <c r="O907" t="s">
        <v>121</v>
      </c>
      <c r="Q907" s="2">
        <v>44168</v>
      </c>
    </row>
    <row r="908" spans="1:17" x14ac:dyDescent="0.25">
      <c r="A908" t="str">
        <f>IF(COUNTIF(Weapons!$A:$A,B908)&gt;0,"Pistol",IF(COUNTIF(Weapons!$B:$B,B908)&gt;0,"Shotgun",IF(COUNTIF(Weapons!$C:$C,B908)&gt;0,"Machine Gun",IF(COUNTIF(Weapons!$D:$D,B908)&gt;0,"SMG",IF(COUNTIF(Weapons!$E:$E,B908)&gt;0,"Assault Rifle",IF(COUNTIF(Weapons!$F:$F,B908)&gt;0,"Sniper Rifle"))))))</f>
        <v>Assault Rifle</v>
      </c>
      <c r="B908" t="s">
        <v>40</v>
      </c>
      <c r="C908" t="s">
        <v>811</v>
      </c>
      <c r="D908" t="s">
        <v>58</v>
      </c>
      <c r="O908" t="s">
        <v>121</v>
      </c>
      <c r="Q908" s="2">
        <v>44168</v>
      </c>
    </row>
    <row r="909" spans="1:17" x14ac:dyDescent="0.25">
      <c r="A909" t="str">
        <f>IF(COUNTIF(Weapons!$A:$A,B909)&gt;0,"Pistol",IF(COUNTIF(Weapons!$B:$B,B909)&gt;0,"Shotgun",IF(COUNTIF(Weapons!$C:$C,B909)&gt;0,"Machine Gun",IF(COUNTIF(Weapons!$D:$D,B909)&gt;0,"SMG",IF(COUNTIF(Weapons!$E:$E,B909)&gt;0,"Assault Rifle",IF(COUNTIF(Weapons!$F:$F,B909)&gt;0,"Sniper Rifle"))))))</f>
        <v>SMG</v>
      </c>
      <c r="B909" t="s">
        <v>30</v>
      </c>
      <c r="C909" t="s">
        <v>812</v>
      </c>
      <c r="D909" t="s">
        <v>58</v>
      </c>
      <c r="O909" t="s">
        <v>121</v>
      </c>
      <c r="Q909" s="2">
        <v>44168</v>
      </c>
    </row>
    <row r="910" spans="1:17" x14ac:dyDescent="0.25">
      <c r="A910" t="str">
        <f>IF(COUNTIF(Weapons!$A:$A,B910)&gt;0,"Pistol",IF(COUNTIF(Weapons!$B:$B,B910)&gt;0,"Shotgun",IF(COUNTIF(Weapons!$C:$C,B910)&gt;0,"Machine Gun",IF(COUNTIF(Weapons!$D:$D,B910)&gt;0,"SMG",IF(COUNTIF(Weapons!$E:$E,B910)&gt;0,"Assault Rifle",IF(COUNTIF(Weapons!$F:$F,B910)&gt;0,"Sniper Rifle"))))))</f>
        <v>Sniper Rifle</v>
      </c>
      <c r="B910" t="s">
        <v>42</v>
      </c>
      <c r="C910" t="s">
        <v>145</v>
      </c>
      <c r="D910" t="s">
        <v>51</v>
      </c>
      <c r="O910" t="s">
        <v>122</v>
      </c>
      <c r="Q910" s="2">
        <v>44168</v>
      </c>
    </row>
    <row r="911" spans="1:17" x14ac:dyDescent="0.25">
      <c r="A911" t="str">
        <f>IF(COUNTIF(Weapons!$A:$A,B911)&gt;0,"Pistol",IF(COUNTIF(Weapons!$B:$B,B911)&gt;0,"Shotgun",IF(COUNTIF(Weapons!$C:$C,B911)&gt;0,"Machine Gun",IF(COUNTIF(Weapons!$D:$D,B911)&gt;0,"SMG",IF(COUNTIF(Weapons!$E:$E,B911)&gt;0,"Assault Rifle",IF(COUNTIF(Weapons!$F:$F,B911)&gt;0,"Sniper Rifle"))))))</f>
        <v>Assault Rifle</v>
      </c>
      <c r="B911" t="s">
        <v>38</v>
      </c>
      <c r="C911" t="s">
        <v>813</v>
      </c>
      <c r="D911" t="s">
        <v>53</v>
      </c>
      <c r="O911" t="s">
        <v>122</v>
      </c>
      <c r="Q911" s="2">
        <v>44168</v>
      </c>
    </row>
    <row r="912" spans="1:17" x14ac:dyDescent="0.25">
      <c r="A912" t="str">
        <f>IF(COUNTIF(Weapons!$A:$A,B912)&gt;0,"Pistol",IF(COUNTIF(Weapons!$B:$B,B912)&gt;0,"Shotgun",IF(COUNTIF(Weapons!$C:$C,B912)&gt;0,"Machine Gun",IF(COUNTIF(Weapons!$D:$D,B912)&gt;0,"SMG",IF(COUNTIF(Weapons!$E:$E,B912)&gt;0,"Assault Rifle",IF(COUNTIF(Weapons!$F:$F,B912)&gt;0,"Sniper Rifle"))))))</f>
        <v>Pistol</v>
      </c>
      <c r="B912" t="s">
        <v>16</v>
      </c>
      <c r="C912" t="s">
        <v>814</v>
      </c>
      <c r="D912" t="s">
        <v>53</v>
      </c>
      <c r="O912" t="s">
        <v>122</v>
      </c>
      <c r="Q912" s="2">
        <v>44168</v>
      </c>
    </row>
    <row r="913" spans="1:17" x14ac:dyDescent="0.25">
      <c r="A913" t="str">
        <f>IF(COUNTIF(Weapons!$A:$A,B913)&gt;0,"Pistol",IF(COUNTIF(Weapons!$B:$B,B913)&gt;0,"Shotgun",IF(COUNTIF(Weapons!$C:$C,B913)&gt;0,"Machine Gun",IF(COUNTIF(Weapons!$D:$D,B913)&gt;0,"SMG",IF(COUNTIF(Weapons!$E:$E,B913)&gt;0,"Assault Rifle",IF(COUNTIF(Weapons!$F:$F,B913)&gt;0,"Sniper Rifle"))))))</f>
        <v>SMG</v>
      </c>
      <c r="B913" t="s">
        <v>32</v>
      </c>
      <c r="C913" t="s">
        <v>815</v>
      </c>
      <c r="D913" t="s">
        <v>54</v>
      </c>
      <c r="O913" t="s">
        <v>122</v>
      </c>
      <c r="Q913" s="2">
        <v>44168</v>
      </c>
    </row>
    <row r="914" spans="1:17" x14ac:dyDescent="0.25">
      <c r="A914" t="str">
        <f>IF(COUNTIF(Weapons!$A:$A,B914)&gt;0,"Pistol",IF(COUNTIF(Weapons!$B:$B,B914)&gt;0,"Shotgun",IF(COUNTIF(Weapons!$C:$C,B914)&gt;0,"Machine Gun",IF(COUNTIF(Weapons!$D:$D,B914)&gt;0,"SMG",IF(COUNTIF(Weapons!$E:$E,B914)&gt;0,"Assault Rifle",IF(COUNTIF(Weapons!$F:$F,B914)&gt;0,"Sniper Rifle"))))))</f>
        <v>Pistol</v>
      </c>
      <c r="B914" t="s">
        <v>11</v>
      </c>
      <c r="C914" t="s">
        <v>1071</v>
      </c>
      <c r="D914" t="s">
        <v>54</v>
      </c>
      <c r="O914" t="s">
        <v>122</v>
      </c>
      <c r="Q914" s="2">
        <v>44168</v>
      </c>
    </row>
    <row r="915" spans="1:17" x14ac:dyDescent="0.25">
      <c r="A915" t="str">
        <f>IF(COUNTIF(Weapons!$A:$A,B915)&gt;0,"Pistol",IF(COUNTIF(Weapons!$B:$B,B915)&gt;0,"Shotgun",IF(COUNTIF(Weapons!$C:$C,B915)&gt;0,"Machine Gun",IF(COUNTIF(Weapons!$D:$D,B915)&gt;0,"SMG",IF(COUNTIF(Weapons!$E:$E,B915)&gt;0,"Assault Rifle",IF(COUNTIF(Weapons!$F:$F,B915)&gt;0,"Sniper Rifle"))))))</f>
        <v>Assault Rifle</v>
      </c>
      <c r="B915" t="s">
        <v>36</v>
      </c>
      <c r="C915" t="s">
        <v>816</v>
      </c>
      <c r="D915" t="s">
        <v>54</v>
      </c>
      <c r="O915" t="s">
        <v>122</v>
      </c>
      <c r="Q915" s="2">
        <v>44168</v>
      </c>
    </row>
    <row r="916" spans="1:17" x14ac:dyDescent="0.25">
      <c r="A916" t="str">
        <f>IF(COUNTIF(Weapons!$A:$A,B916)&gt;0,"Pistol",IF(COUNTIF(Weapons!$B:$B,B916)&gt;0,"Shotgun",IF(COUNTIF(Weapons!$C:$C,B916)&gt;0,"Machine Gun",IF(COUNTIF(Weapons!$D:$D,B916)&gt;0,"SMG",IF(COUNTIF(Weapons!$E:$E,B916)&gt;0,"Assault Rifle",IF(COUNTIF(Weapons!$F:$F,B916)&gt;0,"Sniper Rifle"))))))</f>
        <v>Sniper Rifle</v>
      </c>
      <c r="B916" t="s">
        <v>44</v>
      </c>
      <c r="C916" t="s">
        <v>817</v>
      </c>
      <c r="D916" t="s">
        <v>55</v>
      </c>
      <c r="O916" t="s">
        <v>122</v>
      </c>
      <c r="Q916" s="2">
        <v>44168</v>
      </c>
    </row>
    <row r="917" spans="1:17" x14ac:dyDescent="0.25">
      <c r="A917" t="str">
        <f>IF(COUNTIF(Weapons!$A:$A,B917)&gt;0,"Pistol",IF(COUNTIF(Weapons!$B:$B,B917)&gt;0,"Shotgun",IF(COUNTIF(Weapons!$C:$C,B917)&gt;0,"Machine Gun",IF(COUNTIF(Weapons!$D:$D,B917)&gt;0,"SMG",IF(COUNTIF(Weapons!$E:$E,B917)&gt;0,"Assault Rifle",IF(COUNTIF(Weapons!$F:$F,B917)&gt;0,"Sniper Rifle"))))))</f>
        <v>Pistol</v>
      </c>
      <c r="B917" t="s">
        <v>12</v>
      </c>
      <c r="C917" t="s">
        <v>469</v>
      </c>
      <c r="D917" t="s">
        <v>55</v>
      </c>
      <c r="O917" t="s">
        <v>122</v>
      </c>
      <c r="Q917" s="2">
        <v>44168</v>
      </c>
    </row>
    <row r="918" spans="1:17" x14ac:dyDescent="0.25">
      <c r="A918" t="str">
        <f>IF(COUNTIF(Weapons!$A:$A,B918)&gt;0,"Pistol",IF(COUNTIF(Weapons!$B:$B,B918)&gt;0,"Shotgun",IF(COUNTIF(Weapons!$C:$C,B918)&gt;0,"Machine Gun",IF(COUNTIF(Weapons!$D:$D,B918)&gt;0,"SMG",IF(COUNTIF(Weapons!$E:$E,B918)&gt;0,"Assault Rifle",IF(COUNTIF(Weapons!$F:$F,B918)&gt;0,"Sniper Rifle"))))))</f>
        <v>Sniper Rifle</v>
      </c>
      <c r="B918" t="s">
        <v>45</v>
      </c>
      <c r="C918" t="s">
        <v>1072</v>
      </c>
      <c r="D918" t="s">
        <v>55</v>
      </c>
      <c r="O918" t="s">
        <v>122</v>
      </c>
      <c r="Q918" s="2">
        <v>44168</v>
      </c>
    </row>
    <row r="919" spans="1:17" x14ac:dyDescent="0.25">
      <c r="A919" t="str">
        <f>IF(COUNTIF(Weapons!$A:$A,B919)&gt;0,"Pistol",IF(COUNTIF(Weapons!$B:$B,B919)&gt;0,"Shotgun",IF(COUNTIF(Weapons!$C:$C,B919)&gt;0,"Machine Gun",IF(COUNTIF(Weapons!$D:$D,B919)&gt;0,"SMG",IF(COUNTIF(Weapons!$E:$E,B919)&gt;0,"Assault Rifle",IF(COUNTIF(Weapons!$F:$F,B919)&gt;0,"Sniper Rifle"))))))</f>
        <v>Assault Rifle</v>
      </c>
      <c r="B919" t="s">
        <v>39</v>
      </c>
      <c r="C919" t="s">
        <v>818</v>
      </c>
      <c r="D919" t="s">
        <v>55</v>
      </c>
      <c r="O919" t="s">
        <v>122</v>
      </c>
      <c r="Q919" s="2">
        <v>44168</v>
      </c>
    </row>
    <row r="920" spans="1:17" x14ac:dyDescent="0.25">
      <c r="A920" t="str">
        <f>IF(COUNTIF(Weapons!$A:$A,B920)&gt;0,"Pistol",IF(COUNTIF(Weapons!$B:$B,B920)&gt;0,"Shotgun",IF(COUNTIF(Weapons!$C:$C,B920)&gt;0,"Machine Gun",IF(COUNTIF(Weapons!$D:$D,B920)&gt;0,"SMG",IF(COUNTIF(Weapons!$E:$E,B920)&gt;0,"Assault Rifle",IF(COUNTIF(Weapons!$F:$F,B920)&gt;0,"Sniper Rifle"))))))</f>
        <v>Shotgun</v>
      </c>
      <c r="B920" t="s">
        <v>17</v>
      </c>
      <c r="C920" t="s">
        <v>589</v>
      </c>
      <c r="D920" t="s">
        <v>57</v>
      </c>
      <c r="O920" t="s">
        <v>122</v>
      </c>
      <c r="Q920" s="2">
        <v>44168</v>
      </c>
    </row>
    <row r="921" spans="1:17" x14ac:dyDescent="0.25">
      <c r="A921" t="str">
        <f>IF(COUNTIF(Weapons!$A:$A,B921)&gt;0,"Pistol",IF(COUNTIF(Weapons!$B:$B,B921)&gt;0,"Shotgun",IF(COUNTIF(Weapons!$C:$C,B921)&gt;0,"Machine Gun",IF(COUNTIF(Weapons!$D:$D,B921)&gt;0,"SMG",IF(COUNTIF(Weapons!$E:$E,B921)&gt;0,"Assault Rifle",IF(COUNTIF(Weapons!$F:$F,B921)&gt;0,"Sniper Rifle"))))))</f>
        <v>SMG</v>
      </c>
      <c r="B921" t="s">
        <v>27</v>
      </c>
      <c r="C921" t="s">
        <v>198</v>
      </c>
      <c r="D921" t="s">
        <v>57</v>
      </c>
      <c r="O921" t="s">
        <v>122</v>
      </c>
      <c r="Q921" s="2">
        <v>44168</v>
      </c>
    </row>
    <row r="922" spans="1:17" x14ac:dyDescent="0.25">
      <c r="A922" t="str">
        <f>IF(COUNTIF(Weapons!$A:$A,B922)&gt;0,"Pistol",IF(COUNTIF(Weapons!$B:$B,B922)&gt;0,"Shotgun",IF(COUNTIF(Weapons!$C:$C,B922)&gt;0,"Machine Gun",IF(COUNTIF(Weapons!$D:$D,B922)&gt;0,"SMG",IF(COUNTIF(Weapons!$E:$E,B922)&gt;0,"Assault Rifle",IF(COUNTIF(Weapons!$F:$F,B922)&gt;0,"Sniper Rifle"))))))</f>
        <v>Pistol</v>
      </c>
      <c r="B922" t="s">
        <v>10</v>
      </c>
      <c r="C922" t="s">
        <v>1073</v>
      </c>
      <c r="D922" t="s">
        <v>57</v>
      </c>
      <c r="O922" t="s">
        <v>122</v>
      </c>
      <c r="Q922" s="2">
        <v>44168</v>
      </c>
    </row>
    <row r="923" spans="1:17" x14ac:dyDescent="0.25">
      <c r="A923" t="str">
        <f>IF(COUNTIF(Weapons!$A:$A,B923)&gt;0,"Pistol",IF(COUNTIF(Weapons!$B:$B,B923)&gt;0,"Shotgun",IF(COUNTIF(Weapons!$C:$C,B923)&gt;0,"Machine Gun",IF(COUNTIF(Weapons!$D:$D,B923)&gt;0,"SMG",IF(COUNTIF(Weapons!$E:$E,B923)&gt;0,"Assault Rifle",IF(COUNTIF(Weapons!$F:$F,B923)&gt;0,"Sniper Rifle"))))))</f>
        <v>Pistol</v>
      </c>
      <c r="B923" t="s">
        <v>9</v>
      </c>
      <c r="C923" t="s">
        <v>1074</v>
      </c>
      <c r="D923" t="s">
        <v>57</v>
      </c>
      <c r="O923" t="s">
        <v>122</v>
      </c>
      <c r="Q923" s="2">
        <v>44168</v>
      </c>
    </row>
    <row r="924" spans="1:17" x14ac:dyDescent="0.25">
      <c r="A924" t="str">
        <f>IF(COUNTIF(Weapons!$A:$A,B924)&gt;0,"Pistol",IF(COUNTIF(Weapons!$B:$B,B924)&gt;0,"Shotgun",IF(COUNTIF(Weapons!$C:$C,B924)&gt;0,"Machine Gun",IF(COUNTIF(Weapons!$D:$D,B924)&gt;0,"SMG",IF(COUNTIF(Weapons!$E:$E,B924)&gt;0,"Assault Rifle",IF(COUNTIF(Weapons!$F:$F,B924)&gt;0,"Sniper Rifle"))))))</f>
        <v>Pistol</v>
      </c>
      <c r="B924" t="s">
        <v>8</v>
      </c>
      <c r="C924" t="s">
        <v>614</v>
      </c>
      <c r="D924" t="s">
        <v>58</v>
      </c>
      <c r="O924" t="s">
        <v>122</v>
      </c>
      <c r="Q924" s="2">
        <v>44168</v>
      </c>
    </row>
    <row r="925" spans="1:17" x14ac:dyDescent="0.25">
      <c r="A925" t="str">
        <f>IF(COUNTIF(Weapons!$A:$A,B925)&gt;0,"Pistol",IF(COUNTIF(Weapons!$B:$B,B925)&gt;0,"Shotgun",IF(COUNTIF(Weapons!$C:$C,B925)&gt;0,"Machine Gun",IF(COUNTIF(Weapons!$D:$D,B925)&gt;0,"SMG",IF(COUNTIF(Weapons!$E:$E,B925)&gt;0,"Assault Rifle",IF(COUNTIF(Weapons!$F:$F,B925)&gt;0,"Sniper Rifle"))))))</f>
        <v>Pistol</v>
      </c>
      <c r="B925" t="s">
        <v>13</v>
      </c>
      <c r="C925" t="s">
        <v>819</v>
      </c>
      <c r="D925" t="s">
        <v>58</v>
      </c>
      <c r="O925" t="s">
        <v>122</v>
      </c>
      <c r="Q925" s="2">
        <v>44168</v>
      </c>
    </row>
    <row r="926" spans="1:17" x14ac:dyDescent="0.25">
      <c r="A926" t="str">
        <f>IF(COUNTIF(Weapons!$A:$A,B926)&gt;0,"Pistol",IF(COUNTIF(Weapons!$B:$B,B926)&gt;0,"Shotgun",IF(COUNTIF(Weapons!$C:$C,B926)&gt;0,"Machine Gun",IF(COUNTIF(Weapons!$D:$D,B926)&gt;0,"SMG",IF(COUNTIF(Weapons!$E:$E,B926)&gt;0,"Assault Rifle",IF(COUNTIF(Weapons!$F:$F,B926)&gt;0,"Sniper Rifle"))))))</f>
        <v>SMG</v>
      </c>
      <c r="B926" t="s">
        <v>29</v>
      </c>
      <c r="C926" t="s">
        <v>638</v>
      </c>
      <c r="D926" t="s">
        <v>58</v>
      </c>
      <c r="O926" t="s">
        <v>122</v>
      </c>
      <c r="Q926" s="2">
        <v>44168</v>
      </c>
    </row>
    <row r="927" spans="1:17" x14ac:dyDescent="0.25">
      <c r="A927" t="str">
        <f>IF(COUNTIF(Weapons!$A:$A,B927)&gt;0,"Pistol",IF(COUNTIF(Weapons!$B:$B,B927)&gt;0,"Shotgun",IF(COUNTIF(Weapons!$C:$C,B927)&gt;0,"Machine Gun",IF(COUNTIF(Weapons!$D:$D,B927)&gt;0,"SMG",IF(COUNTIF(Weapons!$E:$E,B927)&gt;0,"Assault Rifle",IF(COUNTIF(Weapons!$F:$F,B927)&gt;0,"Sniper Rifle"))))))</f>
        <v>Assault Rifle</v>
      </c>
      <c r="B927" t="s">
        <v>35</v>
      </c>
      <c r="C927" t="s">
        <v>470</v>
      </c>
      <c r="D927" t="s">
        <v>58</v>
      </c>
      <c r="O927" t="s">
        <v>122</v>
      </c>
      <c r="Q927" s="2">
        <v>44168</v>
      </c>
    </row>
    <row r="928" spans="1:17" x14ac:dyDescent="0.25">
      <c r="A928" t="str">
        <f>IF(COUNTIF(Weapons!$A:$A,B928)&gt;0,"Pistol",IF(COUNTIF(Weapons!$B:$B,B928)&gt;0,"Shotgun",IF(COUNTIF(Weapons!$C:$C,B928)&gt;0,"Machine Gun",IF(COUNTIF(Weapons!$D:$D,B928)&gt;0,"SMG",IF(COUNTIF(Weapons!$E:$E,B928)&gt;0,"Assault Rifle",IF(COUNTIF(Weapons!$F:$F,B928)&gt;0,"Sniper Rifle"))))))</f>
        <v>Shotgun</v>
      </c>
      <c r="B928" t="s">
        <v>20</v>
      </c>
      <c r="C928" t="s">
        <v>471</v>
      </c>
      <c r="D928" t="s">
        <v>58</v>
      </c>
      <c r="O928" t="s">
        <v>122</v>
      </c>
      <c r="Q928" s="2">
        <v>44168</v>
      </c>
    </row>
    <row r="929" spans="1:17" x14ac:dyDescent="0.25">
      <c r="A929" t="str">
        <f>IF(COUNTIF(Weapons!$A:$A,B929)&gt;0,"Pistol",IF(COUNTIF(Weapons!$B:$B,B929)&gt;0,"Shotgun",IF(COUNTIF(Weapons!$C:$C,B929)&gt;0,"Machine Gun",IF(COUNTIF(Weapons!$D:$D,B929)&gt;0,"SMG",IF(COUNTIF(Weapons!$E:$E,B929)&gt;0,"Assault Rifle",IF(COUNTIF(Weapons!$F:$F,B929)&gt;0,"Sniper Rifle"))))))</f>
        <v>Assault Rifle</v>
      </c>
      <c r="B929" t="s">
        <v>34</v>
      </c>
      <c r="C929" t="s">
        <v>200</v>
      </c>
      <c r="D929" t="s">
        <v>51</v>
      </c>
      <c r="O929" t="s">
        <v>123</v>
      </c>
      <c r="Q929" s="2">
        <v>44168</v>
      </c>
    </row>
    <row r="930" spans="1:17" x14ac:dyDescent="0.25">
      <c r="A930" t="str">
        <f>IF(COUNTIF(Weapons!$A:$A,B930)&gt;0,"Pistol",IF(COUNTIF(Weapons!$B:$B,B930)&gt;0,"Shotgun",IF(COUNTIF(Weapons!$C:$C,B930)&gt;0,"Machine Gun",IF(COUNTIF(Weapons!$D:$D,B930)&gt;0,"SMG",IF(COUNTIF(Weapons!$E:$E,B930)&gt;0,"Assault Rifle",IF(COUNTIF(Weapons!$F:$F,B930)&gt;0,"Sniper Rifle"))))))</f>
        <v>SMG</v>
      </c>
      <c r="B930" t="s">
        <v>26</v>
      </c>
      <c r="C930" t="s">
        <v>820</v>
      </c>
      <c r="D930" t="s">
        <v>53</v>
      </c>
      <c r="O930" t="s">
        <v>123</v>
      </c>
      <c r="Q930" s="2">
        <v>44168</v>
      </c>
    </row>
    <row r="931" spans="1:17" x14ac:dyDescent="0.25">
      <c r="A931" t="str">
        <f>IF(COUNTIF(Weapons!$A:$A,B931)&gt;0,"Pistol",IF(COUNTIF(Weapons!$B:$B,B931)&gt;0,"Shotgun",IF(COUNTIF(Weapons!$C:$C,B931)&gt;0,"Machine Gun",IF(COUNTIF(Weapons!$D:$D,B931)&gt;0,"SMG",IF(COUNTIF(Weapons!$E:$E,B931)&gt;0,"Assault Rifle",IF(COUNTIF(Weapons!$F:$F,B931)&gt;0,"Sniper Rifle"))))))</f>
        <v>Sniper Rifle</v>
      </c>
      <c r="B931" t="s">
        <v>42</v>
      </c>
      <c r="C931" t="s">
        <v>821</v>
      </c>
      <c r="D931" t="s">
        <v>53</v>
      </c>
      <c r="O931" t="s">
        <v>123</v>
      </c>
      <c r="Q931" s="2">
        <v>44168</v>
      </c>
    </row>
    <row r="932" spans="1:17" x14ac:dyDescent="0.25">
      <c r="A932" t="str">
        <f>IF(COUNTIF(Weapons!$A:$A,B932)&gt;0,"Pistol",IF(COUNTIF(Weapons!$B:$B,B932)&gt;0,"Shotgun",IF(COUNTIF(Weapons!$C:$C,B932)&gt;0,"Machine Gun",IF(COUNTIF(Weapons!$D:$D,B932)&gt;0,"SMG",IF(COUNTIF(Weapons!$E:$E,B932)&gt;0,"Assault Rifle",IF(COUNTIF(Weapons!$F:$F,B932)&gt;0,"Sniper Rifle"))))))</f>
        <v>Assault Rifle</v>
      </c>
      <c r="B932" t="s">
        <v>40</v>
      </c>
      <c r="C932" t="s">
        <v>141</v>
      </c>
      <c r="D932" t="s">
        <v>54</v>
      </c>
      <c r="O932" t="s">
        <v>123</v>
      </c>
      <c r="Q932" s="2">
        <v>44168</v>
      </c>
    </row>
    <row r="933" spans="1:17" x14ac:dyDescent="0.25">
      <c r="A933" t="str">
        <f>IF(COUNTIF(Weapons!$A:$A,B933)&gt;0,"Pistol",IF(COUNTIF(Weapons!$B:$B,B933)&gt;0,"Shotgun",IF(COUNTIF(Weapons!$C:$C,B933)&gt;0,"Machine Gun",IF(COUNTIF(Weapons!$D:$D,B933)&gt;0,"SMG",IF(COUNTIF(Weapons!$E:$E,B933)&gt;0,"Assault Rifle",IF(COUNTIF(Weapons!$F:$F,B933)&gt;0,"Sniper Rifle"))))))</f>
        <v>Assault Rifle</v>
      </c>
      <c r="B933" t="s">
        <v>37</v>
      </c>
      <c r="C933" t="s">
        <v>1075</v>
      </c>
      <c r="D933" t="s">
        <v>54</v>
      </c>
      <c r="O933" t="s">
        <v>123</v>
      </c>
      <c r="Q933" s="2">
        <v>44168</v>
      </c>
    </row>
    <row r="934" spans="1:17" x14ac:dyDescent="0.25">
      <c r="A934" t="str">
        <f>IF(COUNTIF(Weapons!$A:$A,B934)&gt;0,"Pistol",IF(COUNTIF(Weapons!$B:$B,B934)&gt;0,"Shotgun",IF(COUNTIF(Weapons!$C:$C,B934)&gt;0,"Machine Gun",IF(COUNTIF(Weapons!$D:$D,B934)&gt;0,"SMG",IF(COUNTIF(Weapons!$E:$E,B934)&gt;0,"Assault Rifle",IF(COUNTIF(Weapons!$F:$F,B934)&gt;0,"Sniper Rifle"))))))</f>
        <v>Pistol</v>
      </c>
      <c r="B934" t="s">
        <v>1143</v>
      </c>
      <c r="C934" t="s">
        <v>225</v>
      </c>
      <c r="D934" t="s">
        <v>54</v>
      </c>
      <c r="O934" t="s">
        <v>123</v>
      </c>
      <c r="Q934" s="2">
        <v>44168</v>
      </c>
    </row>
    <row r="935" spans="1:17" x14ac:dyDescent="0.25">
      <c r="A935" t="str">
        <f>IF(COUNTIF(Weapons!$A:$A,B935)&gt;0,"Pistol",IF(COUNTIF(Weapons!$B:$B,B935)&gt;0,"Shotgun",IF(COUNTIF(Weapons!$C:$C,B935)&gt;0,"Machine Gun",IF(COUNTIF(Weapons!$D:$D,B935)&gt;0,"SMG",IF(COUNTIF(Weapons!$E:$E,B935)&gt;0,"Assault Rifle",IF(COUNTIF(Weapons!$F:$F,B935)&gt;0,"Sniper Rifle"))))))</f>
        <v>Pistol</v>
      </c>
      <c r="B935" t="s">
        <v>13</v>
      </c>
      <c r="C935" t="s">
        <v>656</v>
      </c>
      <c r="D935" t="s">
        <v>55</v>
      </c>
      <c r="O935" t="s">
        <v>123</v>
      </c>
      <c r="Q935" s="2">
        <v>44168</v>
      </c>
    </row>
    <row r="936" spans="1:17" x14ac:dyDescent="0.25">
      <c r="A936" t="str">
        <f>IF(COUNTIF(Weapons!$A:$A,B936)&gt;0,"Pistol",IF(COUNTIF(Weapons!$B:$B,B936)&gt;0,"Shotgun",IF(COUNTIF(Weapons!$C:$C,B936)&gt;0,"Machine Gun",IF(COUNTIF(Weapons!$D:$D,B936)&gt;0,"SMG",IF(COUNTIF(Weapons!$E:$E,B936)&gt;0,"Assault Rifle",IF(COUNTIF(Weapons!$F:$F,B936)&gt;0,"Sniper Rifle"))))))</f>
        <v>SMG</v>
      </c>
      <c r="B936" t="s">
        <v>30</v>
      </c>
      <c r="C936" t="s">
        <v>822</v>
      </c>
      <c r="D936" t="s">
        <v>55</v>
      </c>
      <c r="O936" t="s">
        <v>123</v>
      </c>
      <c r="Q936" s="2">
        <v>44168</v>
      </c>
    </row>
    <row r="937" spans="1:17" x14ac:dyDescent="0.25">
      <c r="A937" t="str">
        <f>IF(COUNTIF(Weapons!$A:$A,B937)&gt;0,"Pistol",IF(COUNTIF(Weapons!$B:$B,B937)&gt;0,"Shotgun",IF(COUNTIF(Weapons!$C:$C,B937)&gt;0,"Machine Gun",IF(COUNTIF(Weapons!$D:$D,B937)&gt;0,"SMG",IF(COUNTIF(Weapons!$E:$E,B937)&gt;0,"Assault Rifle",IF(COUNTIF(Weapons!$F:$F,B937)&gt;0,"Sniper Rifle"))))))</f>
        <v>Machine Gun</v>
      </c>
      <c r="B937" t="s">
        <v>25</v>
      </c>
      <c r="C937" t="s">
        <v>936</v>
      </c>
      <c r="D937" t="s">
        <v>55</v>
      </c>
      <c r="O937" t="s">
        <v>123</v>
      </c>
      <c r="Q937" s="2">
        <v>44168</v>
      </c>
    </row>
    <row r="938" spans="1:17" x14ac:dyDescent="0.25">
      <c r="A938" t="str">
        <f>IF(COUNTIF(Weapons!$A:$A,B938)&gt;0,"Pistol",IF(COUNTIF(Weapons!$B:$B,B938)&gt;0,"Shotgun",IF(COUNTIF(Weapons!$C:$C,B938)&gt;0,"Machine Gun",IF(COUNTIF(Weapons!$D:$D,B938)&gt;0,"SMG",IF(COUNTIF(Weapons!$E:$E,B938)&gt;0,"Assault Rifle",IF(COUNTIF(Weapons!$F:$F,B938)&gt;0,"Sniper Rifle"))))))</f>
        <v>Pistol</v>
      </c>
      <c r="B938" t="s">
        <v>9</v>
      </c>
      <c r="C938" t="s">
        <v>1076</v>
      </c>
      <c r="D938" t="s">
        <v>55</v>
      </c>
      <c r="O938" t="s">
        <v>123</v>
      </c>
      <c r="Q938" s="2">
        <v>44168</v>
      </c>
    </row>
    <row r="939" spans="1:17" x14ac:dyDescent="0.25">
      <c r="A939" t="str">
        <f>IF(COUNTIF(Weapons!$A:$A,B939)&gt;0,"Pistol",IF(COUNTIF(Weapons!$B:$B,B939)&gt;0,"Shotgun",IF(COUNTIF(Weapons!$C:$C,B939)&gt;0,"Machine Gun",IF(COUNTIF(Weapons!$D:$D,B939)&gt;0,"SMG",IF(COUNTIF(Weapons!$E:$E,B939)&gt;0,"Assault Rifle",IF(COUNTIF(Weapons!$F:$F,B939)&gt;0,"Sniper Rifle"))))))</f>
        <v>Shotgun</v>
      </c>
      <c r="B939" t="s">
        <v>18</v>
      </c>
      <c r="C939" t="s">
        <v>749</v>
      </c>
      <c r="D939" t="s">
        <v>57</v>
      </c>
      <c r="O939" t="s">
        <v>123</v>
      </c>
      <c r="Q939" s="2">
        <v>44168</v>
      </c>
    </row>
    <row r="940" spans="1:17" x14ac:dyDescent="0.25">
      <c r="A940" t="str">
        <f>IF(COUNTIF(Weapons!$A:$A,B940)&gt;0,"Pistol",IF(COUNTIF(Weapons!$B:$B,B940)&gt;0,"Shotgun",IF(COUNTIF(Weapons!$C:$C,B940)&gt;0,"Machine Gun",IF(COUNTIF(Weapons!$D:$D,B940)&gt;0,"SMG",IF(COUNTIF(Weapons!$E:$E,B940)&gt;0,"Assault Rifle",IF(COUNTIF(Weapons!$F:$F,B940)&gt;0,"Sniper Rifle"))))))</f>
        <v>Pistol</v>
      </c>
      <c r="B940" t="s">
        <v>14</v>
      </c>
      <c r="C940" t="s">
        <v>1077</v>
      </c>
      <c r="D940" t="s">
        <v>57</v>
      </c>
      <c r="O940" t="s">
        <v>123</v>
      </c>
      <c r="Q940" s="2">
        <v>44168</v>
      </c>
    </row>
    <row r="941" spans="1:17" x14ac:dyDescent="0.25">
      <c r="A941" t="str">
        <f>IF(COUNTIF(Weapons!$A:$A,B941)&gt;0,"Pistol",IF(COUNTIF(Weapons!$B:$B,B941)&gt;0,"Shotgun",IF(COUNTIF(Weapons!$C:$C,B941)&gt;0,"Machine Gun",IF(COUNTIF(Weapons!$D:$D,B941)&gt;0,"SMG",IF(COUNTIF(Weapons!$E:$E,B941)&gt;0,"Assault Rifle",IF(COUNTIF(Weapons!$F:$F,B941)&gt;0,"Sniper Rifle"))))))</f>
        <v>SMG</v>
      </c>
      <c r="B941" t="s">
        <v>32</v>
      </c>
      <c r="C941" t="s">
        <v>473</v>
      </c>
      <c r="D941" t="s">
        <v>57</v>
      </c>
      <c r="O941" t="s">
        <v>123</v>
      </c>
      <c r="Q941" s="2">
        <v>44168</v>
      </c>
    </row>
    <row r="942" spans="1:17" x14ac:dyDescent="0.25">
      <c r="A942" t="str">
        <f>IF(COUNTIF(Weapons!$A:$A,B942)&gt;0,"Pistol",IF(COUNTIF(Weapons!$B:$B,B942)&gt;0,"Shotgun",IF(COUNTIF(Weapons!$C:$C,B942)&gt;0,"Machine Gun",IF(COUNTIF(Weapons!$D:$D,B942)&gt;0,"SMG",IF(COUNTIF(Weapons!$E:$E,B942)&gt;0,"Assault Rifle",IF(COUNTIF(Weapons!$F:$F,B942)&gt;0,"Sniper Rifle"))))))</f>
        <v>SMG</v>
      </c>
      <c r="B942" t="s">
        <v>28</v>
      </c>
      <c r="C942" t="s">
        <v>823</v>
      </c>
      <c r="D942" t="s">
        <v>57</v>
      </c>
      <c r="O942" t="s">
        <v>123</v>
      </c>
      <c r="Q942" s="2">
        <v>44168</v>
      </c>
    </row>
    <row r="943" spans="1:17" x14ac:dyDescent="0.25">
      <c r="A943" t="str">
        <f>IF(COUNTIF(Weapons!$A:$A,B943)&gt;0,"Pistol",IF(COUNTIF(Weapons!$B:$B,B943)&gt;0,"Shotgun",IF(COUNTIF(Weapons!$C:$C,B943)&gt;0,"Machine Gun",IF(COUNTIF(Weapons!$D:$D,B943)&gt;0,"SMG",IF(COUNTIF(Weapons!$E:$E,B943)&gt;0,"Assault Rifle",IF(COUNTIF(Weapons!$F:$F,B943)&gt;0,"Sniper Rifle"))))))</f>
        <v>Machine Gun</v>
      </c>
      <c r="B943" t="s">
        <v>24</v>
      </c>
      <c r="C943" t="s">
        <v>157</v>
      </c>
      <c r="D943" t="s">
        <v>58</v>
      </c>
      <c r="O943" t="s">
        <v>123</v>
      </c>
      <c r="Q943" s="2">
        <v>44168</v>
      </c>
    </row>
    <row r="944" spans="1:17" x14ac:dyDescent="0.25">
      <c r="A944" t="str">
        <f>IF(COUNTIF(Weapons!$A:$A,B944)&gt;0,"Pistol",IF(COUNTIF(Weapons!$B:$B,B944)&gt;0,"Shotgun",IF(COUNTIF(Weapons!$C:$C,B944)&gt;0,"Machine Gun",IF(COUNTIF(Weapons!$D:$D,B944)&gt;0,"SMG",IF(COUNTIF(Weapons!$E:$E,B944)&gt;0,"Assault Rifle",IF(COUNTIF(Weapons!$F:$F,B944)&gt;0,"Sniper Rifle"))))))</f>
        <v>SMG</v>
      </c>
      <c r="B944" t="s">
        <v>31</v>
      </c>
      <c r="C944" t="s">
        <v>636</v>
      </c>
      <c r="D944" t="s">
        <v>58</v>
      </c>
      <c r="O944" t="s">
        <v>123</v>
      </c>
      <c r="Q944" s="2">
        <v>44168</v>
      </c>
    </row>
    <row r="945" spans="1:17" x14ac:dyDescent="0.25">
      <c r="A945" t="str">
        <f>IF(COUNTIF(Weapons!$A:$A,B945)&gt;0,"Pistol",IF(COUNTIF(Weapons!$B:$B,B945)&gt;0,"Shotgun",IF(COUNTIF(Weapons!$C:$C,B945)&gt;0,"Machine Gun",IF(COUNTIF(Weapons!$D:$D,B945)&gt;0,"SMG",IF(COUNTIF(Weapons!$E:$E,B945)&gt;0,"Assault Rifle",IF(COUNTIF(Weapons!$F:$F,B945)&gt;0,"Sniper Rifle"))))))</f>
        <v>Shotgun</v>
      </c>
      <c r="B945" t="s">
        <v>19</v>
      </c>
      <c r="C945" t="s">
        <v>824</v>
      </c>
      <c r="D945" t="s">
        <v>58</v>
      </c>
      <c r="O945" t="s">
        <v>123</v>
      </c>
      <c r="Q945" s="2">
        <v>44168</v>
      </c>
    </row>
    <row r="946" spans="1:17" x14ac:dyDescent="0.25">
      <c r="A946" t="str">
        <f>IF(COUNTIF(Weapons!$A:$A,B946)&gt;0,"Pistol",IF(COUNTIF(Weapons!$B:$B,B946)&gt;0,"Shotgun",IF(COUNTIF(Weapons!$C:$C,B946)&gt;0,"Machine Gun",IF(COUNTIF(Weapons!$D:$D,B946)&gt;0,"SMG",IF(COUNTIF(Weapons!$E:$E,B946)&gt;0,"Assault Rifle",IF(COUNTIF(Weapons!$F:$F,B946)&gt;0,"Sniper Rifle"))))))</f>
        <v>Pistol</v>
      </c>
      <c r="B946" t="s">
        <v>15</v>
      </c>
      <c r="C946" t="s">
        <v>1078</v>
      </c>
      <c r="D946" t="s">
        <v>58</v>
      </c>
      <c r="O946" t="s">
        <v>123</v>
      </c>
      <c r="Q946" s="2">
        <v>44168</v>
      </c>
    </row>
    <row r="947" spans="1:17" x14ac:dyDescent="0.25">
      <c r="A947" t="str">
        <f>IF(COUNTIF(Weapons!$A:$A,B947)&gt;0,"Pistol",IF(COUNTIF(Weapons!$B:$B,B947)&gt;0,"Shotgun",IF(COUNTIF(Weapons!$C:$C,B947)&gt;0,"Machine Gun",IF(COUNTIF(Weapons!$D:$D,B947)&gt;0,"SMG",IF(COUNTIF(Weapons!$E:$E,B947)&gt;0,"Assault Rifle",IF(COUNTIF(Weapons!$F:$F,B947)&gt;0,"Sniper Rifle"))))))</f>
        <v>Pistol</v>
      </c>
      <c r="B947" t="s">
        <v>10</v>
      </c>
      <c r="C947" t="s">
        <v>472</v>
      </c>
      <c r="D947" t="s">
        <v>58</v>
      </c>
      <c r="O947" t="s">
        <v>123</v>
      </c>
      <c r="Q947" s="2">
        <v>44168</v>
      </c>
    </row>
    <row r="948" spans="1:17" x14ac:dyDescent="0.25">
      <c r="A948" t="str">
        <f>IF(COUNTIF(Weapons!$A:$A,B948)&gt;0,"Pistol",IF(COUNTIF(Weapons!$B:$B,B948)&gt;0,"Shotgun",IF(COUNTIF(Weapons!$C:$C,B948)&gt;0,"Machine Gun",IF(COUNTIF(Weapons!$D:$D,B948)&gt;0,"SMG",IF(COUNTIF(Weapons!$E:$E,B948)&gt;0,"Assault Rifle",IF(COUNTIF(Weapons!$F:$F,B948)&gt;0,"Sniper Rifle"))))))</f>
        <v>Assault Rifle</v>
      </c>
      <c r="B948" t="s">
        <v>38</v>
      </c>
      <c r="C948" t="s">
        <v>456</v>
      </c>
      <c r="D948" t="s">
        <v>51</v>
      </c>
      <c r="O948" t="s">
        <v>124</v>
      </c>
      <c r="Q948" s="2">
        <v>44168</v>
      </c>
    </row>
    <row r="949" spans="1:17" x14ac:dyDescent="0.25">
      <c r="A949" t="str">
        <f>IF(COUNTIF(Weapons!$A:$A,B949)&gt;0,"Pistol",IF(COUNTIF(Weapons!$B:$B,B949)&gt;0,"Shotgun",IF(COUNTIF(Weapons!$C:$C,B949)&gt;0,"Machine Gun",IF(COUNTIF(Weapons!$D:$D,B949)&gt;0,"SMG",IF(COUNTIF(Weapons!$E:$E,B949)&gt;0,"Assault Rifle",IF(COUNTIF(Weapons!$F:$F,B949)&gt;0,"Sniper Rifle"))))))</f>
        <v>Pistol</v>
      </c>
      <c r="B949" t="s">
        <v>1143</v>
      </c>
      <c r="C949" t="s">
        <v>362</v>
      </c>
      <c r="D949" t="s">
        <v>51</v>
      </c>
      <c r="O949" t="s">
        <v>124</v>
      </c>
      <c r="Q949" s="2">
        <v>44168</v>
      </c>
    </row>
    <row r="950" spans="1:17" x14ac:dyDescent="0.25">
      <c r="A950" t="str">
        <f>IF(COUNTIF(Weapons!$A:$A,B950)&gt;0,"Pistol",IF(COUNTIF(Weapons!$B:$B,B950)&gt;0,"Shotgun",IF(COUNTIF(Weapons!$C:$C,B950)&gt;0,"Machine Gun",IF(COUNTIF(Weapons!$D:$D,B950)&gt;0,"SMG",IF(COUNTIF(Weapons!$E:$E,B950)&gt;0,"Assault Rifle",IF(COUNTIF(Weapons!$F:$F,B950)&gt;0,"Sniper Rifle"))))))</f>
        <v>Assault Rifle</v>
      </c>
      <c r="B950" t="s">
        <v>39</v>
      </c>
      <c r="C950" t="s">
        <v>825</v>
      </c>
      <c r="D950" t="s">
        <v>53</v>
      </c>
      <c r="O950" t="s">
        <v>124</v>
      </c>
      <c r="Q950" s="2">
        <v>44168</v>
      </c>
    </row>
    <row r="951" spans="1:17" x14ac:dyDescent="0.25">
      <c r="A951" t="str">
        <f>IF(COUNTIF(Weapons!$A:$A,B951)&gt;0,"Pistol",IF(COUNTIF(Weapons!$B:$B,B951)&gt;0,"Shotgun",IF(COUNTIF(Weapons!$C:$C,B951)&gt;0,"Machine Gun",IF(COUNTIF(Weapons!$D:$D,B951)&gt;0,"SMG",IF(COUNTIF(Weapons!$E:$E,B951)&gt;0,"Assault Rifle",IF(COUNTIF(Weapons!$F:$F,B951)&gt;0,"Sniper Rifle"))))))</f>
        <v>Pistol</v>
      </c>
      <c r="B951" t="s">
        <v>16</v>
      </c>
      <c r="C951" t="s">
        <v>826</v>
      </c>
      <c r="D951" t="s">
        <v>53</v>
      </c>
      <c r="O951" t="s">
        <v>124</v>
      </c>
      <c r="Q951" s="2">
        <v>44168</v>
      </c>
    </row>
    <row r="952" spans="1:17" x14ac:dyDescent="0.25">
      <c r="A952" t="str">
        <f>IF(COUNTIF(Weapons!$A:$A,B952)&gt;0,"Pistol",IF(COUNTIF(Weapons!$B:$B,B952)&gt;0,"Shotgun",IF(COUNTIF(Weapons!$C:$C,B952)&gt;0,"Machine Gun",IF(COUNTIF(Weapons!$D:$D,B952)&gt;0,"SMG",IF(COUNTIF(Weapons!$E:$E,B952)&gt;0,"Assault Rifle",IF(COUNTIF(Weapons!$F:$F,B952)&gt;0,"Sniper Rifle"))))))</f>
        <v>Pistol</v>
      </c>
      <c r="B952" t="s">
        <v>11</v>
      </c>
      <c r="C952" t="s">
        <v>827</v>
      </c>
      <c r="D952" t="s">
        <v>53</v>
      </c>
      <c r="O952" t="s">
        <v>124</v>
      </c>
      <c r="Q952" s="2">
        <v>44168</v>
      </c>
    </row>
    <row r="953" spans="1:17" x14ac:dyDescent="0.25">
      <c r="A953" t="str">
        <f>IF(COUNTIF(Weapons!$A:$A,B953)&gt;0,"Pistol",IF(COUNTIF(Weapons!$B:$B,B953)&gt;0,"Shotgun",IF(COUNTIF(Weapons!$C:$C,B953)&gt;0,"Machine Gun",IF(COUNTIF(Weapons!$D:$D,B953)&gt;0,"SMG",IF(COUNTIF(Weapons!$E:$E,B953)&gt;0,"Assault Rifle",IF(COUNTIF(Weapons!$F:$F,B953)&gt;0,"Sniper Rifle"))))))</f>
        <v>SMG</v>
      </c>
      <c r="B953" t="s">
        <v>32</v>
      </c>
      <c r="C953" t="s">
        <v>828</v>
      </c>
      <c r="D953" t="s">
        <v>54</v>
      </c>
      <c r="O953" t="s">
        <v>124</v>
      </c>
      <c r="Q953" s="2">
        <v>44168</v>
      </c>
    </row>
    <row r="954" spans="1:17" x14ac:dyDescent="0.25">
      <c r="A954" t="str">
        <f>IF(COUNTIF(Weapons!$A:$A,B954)&gt;0,"Pistol",IF(COUNTIF(Weapons!$B:$B,B954)&gt;0,"Shotgun",IF(COUNTIF(Weapons!$C:$C,B954)&gt;0,"Machine Gun",IF(COUNTIF(Weapons!$D:$D,B954)&gt;0,"SMG",IF(COUNTIF(Weapons!$E:$E,B954)&gt;0,"Assault Rifle",IF(COUNTIF(Weapons!$F:$F,B954)&gt;0,"Sniper Rifle"))))))</f>
        <v>Sniper Rifle</v>
      </c>
      <c r="B954" t="s">
        <v>45</v>
      </c>
      <c r="C954" t="s">
        <v>1079</v>
      </c>
      <c r="D954" t="s">
        <v>54</v>
      </c>
      <c r="O954" t="s">
        <v>124</v>
      </c>
      <c r="Q954" s="2">
        <v>44168</v>
      </c>
    </row>
    <row r="955" spans="1:17" x14ac:dyDescent="0.25">
      <c r="A955" t="str">
        <f>IF(COUNTIF(Weapons!$A:$A,B955)&gt;0,"Pistol",IF(COUNTIF(Weapons!$B:$B,B955)&gt;0,"Shotgun",IF(COUNTIF(Weapons!$C:$C,B955)&gt;0,"Machine Gun",IF(COUNTIF(Weapons!$D:$D,B955)&gt;0,"SMG",IF(COUNTIF(Weapons!$E:$E,B955)&gt;0,"Assault Rifle",IF(COUNTIF(Weapons!$F:$F,B955)&gt;0,"Sniper Rifle"))))))</f>
        <v>Pistol</v>
      </c>
      <c r="B955" t="s">
        <v>10</v>
      </c>
      <c r="C955" t="s">
        <v>474</v>
      </c>
      <c r="D955" t="s">
        <v>54</v>
      </c>
      <c r="O955" t="s">
        <v>124</v>
      </c>
      <c r="Q955" s="2">
        <v>44168</v>
      </c>
    </row>
    <row r="956" spans="1:17" x14ac:dyDescent="0.25">
      <c r="A956" t="str">
        <f>IF(COUNTIF(Weapons!$A:$A,B956)&gt;0,"Pistol",IF(COUNTIF(Weapons!$B:$B,B956)&gt;0,"Shotgun",IF(COUNTIF(Weapons!$C:$C,B956)&gt;0,"Machine Gun",IF(COUNTIF(Weapons!$D:$D,B956)&gt;0,"SMG",IF(COUNTIF(Weapons!$E:$E,B956)&gt;0,"Assault Rifle",IF(COUNTIF(Weapons!$F:$F,B956)&gt;0,"Sniper Rifle"))))))</f>
        <v>Sniper Rifle</v>
      </c>
      <c r="B956" t="s">
        <v>42</v>
      </c>
      <c r="C956" t="s">
        <v>475</v>
      </c>
      <c r="D956" t="s">
        <v>54</v>
      </c>
      <c r="O956" t="s">
        <v>124</v>
      </c>
      <c r="Q956" s="2">
        <v>44168</v>
      </c>
    </row>
    <row r="957" spans="1:17" x14ac:dyDescent="0.25">
      <c r="A957" t="str">
        <f>IF(COUNTIF(Weapons!$A:$A,B957)&gt;0,"Pistol",IF(COUNTIF(Weapons!$B:$B,B957)&gt;0,"Shotgun",IF(COUNTIF(Weapons!$C:$C,B957)&gt;0,"Machine Gun",IF(COUNTIF(Weapons!$D:$D,B957)&gt;0,"SMG",IF(COUNTIF(Weapons!$E:$E,B957)&gt;0,"Assault Rifle",IF(COUNTIF(Weapons!$F:$F,B957)&gt;0,"Sniper Rifle"))))))</f>
        <v>Shotgun</v>
      </c>
      <c r="B957" t="s">
        <v>18</v>
      </c>
      <c r="C957" t="s">
        <v>938</v>
      </c>
      <c r="D957" t="s">
        <v>54</v>
      </c>
      <c r="O957" t="s">
        <v>124</v>
      </c>
      <c r="Q957" s="2">
        <v>44168</v>
      </c>
    </row>
    <row r="958" spans="1:17" x14ac:dyDescent="0.25">
      <c r="A958" t="str">
        <f>IF(COUNTIF(Weapons!$A:$A,B958)&gt;0,"Pistol",IF(COUNTIF(Weapons!$B:$B,B958)&gt;0,"Shotgun",IF(COUNTIF(Weapons!$C:$C,B958)&gt;0,"Machine Gun",IF(COUNTIF(Weapons!$D:$D,B958)&gt;0,"SMG",IF(COUNTIF(Weapons!$E:$E,B958)&gt;0,"Assault Rifle",IF(COUNTIF(Weapons!$F:$F,B958)&gt;0,"Sniper Rifle"))))))</f>
        <v>SMG</v>
      </c>
      <c r="B958" t="s">
        <v>27</v>
      </c>
      <c r="C958" t="s">
        <v>829</v>
      </c>
      <c r="D958" t="s">
        <v>55</v>
      </c>
      <c r="O958" t="s">
        <v>124</v>
      </c>
      <c r="Q958" s="2">
        <v>44168</v>
      </c>
    </row>
    <row r="959" spans="1:17" x14ac:dyDescent="0.25">
      <c r="A959" t="str">
        <f>IF(COUNTIF(Weapons!$A:$A,B959)&gt;0,"Pistol",IF(COUNTIF(Weapons!$B:$B,B959)&gt;0,"Shotgun",IF(COUNTIF(Weapons!$C:$C,B959)&gt;0,"Machine Gun",IF(COUNTIF(Weapons!$D:$D,B959)&gt;0,"SMG",IF(COUNTIF(Weapons!$E:$E,B959)&gt;0,"Assault Rifle",IF(COUNTIF(Weapons!$F:$F,B959)&gt;0,"Sniper Rifle"))))))</f>
        <v>Machine Gun</v>
      </c>
      <c r="B959" t="s">
        <v>24</v>
      </c>
      <c r="C959" t="s">
        <v>830</v>
      </c>
      <c r="D959" t="s">
        <v>55</v>
      </c>
      <c r="O959" t="s">
        <v>124</v>
      </c>
      <c r="Q959" s="2">
        <v>44168</v>
      </c>
    </row>
    <row r="960" spans="1:17" x14ac:dyDescent="0.25">
      <c r="A960" t="str">
        <f>IF(COUNTIF(Weapons!$A:$A,B960)&gt;0,"Pistol",IF(COUNTIF(Weapons!$B:$B,B960)&gt;0,"Shotgun",IF(COUNTIF(Weapons!$C:$C,B960)&gt;0,"Machine Gun",IF(COUNTIF(Weapons!$D:$D,B960)&gt;0,"SMG",IF(COUNTIF(Weapons!$E:$E,B960)&gt;0,"Assault Rifle",IF(COUNTIF(Weapons!$F:$F,B960)&gt;0,"Sniper Rifle"))))))</f>
        <v>Pistol</v>
      </c>
      <c r="B960" t="s">
        <v>13</v>
      </c>
      <c r="C960" t="s">
        <v>476</v>
      </c>
      <c r="D960" t="s">
        <v>55</v>
      </c>
      <c r="O960" t="s">
        <v>124</v>
      </c>
      <c r="Q960" s="2">
        <v>44168</v>
      </c>
    </row>
    <row r="961" spans="1:17" x14ac:dyDescent="0.25">
      <c r="A961" t="str">
        <f>IF(COUNTIF(Weapons!$A:$A,B961)&gt;0,"Pistol",IF(COUNTIF(Weapons!$B:$B,B961)&gt;0,"Shotgun",IF(COUNTIF(Weapons!$C:$C,B961)&gt;0,"Machine Gun",IF(COUNTIF(Weapons!$D:$D,B961)&gt;0,"SMG",IF(COUNTIF(Weapons!$E:$E,B961)&gt;0,"Assault Rifle",IF(COUNTIF(Weapons!$F:$F,B961)&gt;0,"Sniper Rifle"))))))</f>
        <v>Assault Rifle</v>
      </c>
      <c r="B961" t="s">
        <v>37</v>
      </c>
      <c r="C961" t="s">
        <v>477</v>
      </c>
      <c r="D961" t="s">
        <v>55</v>
      </c>
      <c r="O961" t="s">
        <v>124</v>
      </c>
      <c r="Q961" s="2">
        <v>44168</v>
      </c>
    </row>
    <row r="962" spans="1:17" x14ac:dyDescent="0.25">
      <c r="A962" t="str">
        <f>IF(COUNTIF(Weapons!$A:$A,B962)&gt;0,"Pistol",IF(COUNTIF(Weapons!$B:$B,B962)&gt;0,"Shotgun",IF(COUNTIF(Weapons!$C:$C,B962)&gt;0,"Machine Gun",IF(COUNTIF(Weapons!$D:$D,B962)&gt;0,"SMG",IF(COUNTIF(Weapons!$E:$E,B962)&gt;0,"Assault Rifle",IF(COUNTIF(Weapons!$F:$F,B962)&gt;0,"Sniper Rifle"))))))</f>
        <v>Sniper Rifle</v>
      </c>
      <c r="B962" t="s">
        <v>43</v>
      </c>
      <c r="C962" t="s">
        <v>831</v>
      </c>
      <c r="D962" t="s">
        <v>55</v>
      </c>
      <c r="O962" t="s">
        <v>124</v>
      </c>
      <c r="Q962" s="2">
        <v>44168</v>
      </c>
    </row>
    <row r="963" spans="1:17" x14ac:dyDescent="0.25">
      <c r="A963" t="str">
        <f>IF(COUNTIF(Weapons!$A:$A,B963)&gt;0,"Pistol",IF(COUNTIF(Weapons!$B:$B,B963)&gt;0,"Shotgun",IF(COUNTIF(Weapons!$C:$C,B963)&gt;0,"Machine Gun",IF(COUNTIF(Weapons!$D:$D,B963)&gt;0,"SMG",IF(COUNTIF(Weapons!$E:$E,B963)&gt;0,"Assault Rifle",IF(COUNTIF(Weapons!$F:$F,B963)&gt;0,"Sniper Rifle"))))))</f>
        <v>SMG</v>
      </c>
      <c r="B963" t="s">
        <v>30</v>
      </c>
      <c r="C963" t="s">
        <v>832</v>
      </c>
      <c r="D963" t="s">
        <v>55</v>
      </c>
      <c r="O963" t="s">
        <v>124</v>
      </c>
      <c r="Q963" s="2">
        <v>44168</v>
      </c>
    </row>
    <row r="964" spans="1:17" x14ac:dyDescent="0.25">
      <c r="A964" t="str">
        <f>IF(COUNTIF(Weapons!$A:$A,B964)&gt;0,"Pistol",IF(COUNTIF(Weapons!$B:$B,B964)&gt;0,"Shotgun",IF(COUNTIF(Weapons!$C:$C,B964)&gt;0,"Machine Gun",IF(COUNTIF(Weapons!$D:$D,B964)&gt;0,"SMG",IF(COUNTIF(Weapons!$E:$E,B964)&gt;0,"Assault Rifle",IF(COUNTIF(Weapons!$F:$F,B964)&gt;0,"Sniper Rifle"))))))</f>
        <v>Pistol</v>
      </c>
      <c r="B964" t="s">
        <v>8</v>
      </c>
      <c r="C964" t="s">
        <v>478</v>
      </c>
      <c r="D964" t="s">
        <v>55</v>
      </c>
      <c r="O964" t="s">
        <v>124</v>
      </c>
      <c r="Q964" s="2">
        <v>44168</v>
      </c>
    </row>
    <row r="965" spans="1:17" x14ac:dyDescent="0.25">
      <c r="A965" t="str">
        <f>IF(COUNTIF(Weapons!$A:$A,B965)&gt;0,"Pistol",IF(COUNTIF(Weapons!$B:$B,B965)&gt;0,"Shotgun",IF(COUNTIF(Weapons!$C:$C,B965)&gt;0,"Machine Gun",IF(COUNTIF(Weapons!$D:$D,B965)&gt;0,"SMG",IF(COUNTIF(Weapons!$E:$E,B965)&gt;0,"Assault Rifle",IF(COUNTIF(Weapons!$F:$F,B965)&gt;0,"Sniper Rifle"))))))</f>
        <v>Assault Rifle</v>
      </c>
      <c r="B965" t="s">
        <v>39</v>
      </c>
      <c r="C965" t="s">
        <v>1080</v>
      </c>
      <c r="D965" t="s">
        <v>51</v>
      </c>
      <c r="O965" t="s">
        <v>125</v>
      </c>
      <c r="Q965" s="2">
        <v>44319</v>
      </c>
    </row>
    <row r="966" spans="1:17" x14ac:dyDescent="0.25">
      <c r="A966" t="str">
        <f>IF(COUNTIF(Weapons!$A:$A,B966)&gt;0,"Pistol",IF(COUNTIF(Weapons!$B:$B,B966)&gt;0,"Shotgun",IF(COUNTIF(Weapons!$C:$C,B966)&gt;0,"Machine Gun",IF(COUNTIF(Weapons!$D:$D,B966)&gt;0,"SMG",IF(COUNTIF(Weapons!$E:$E,B966)&gt;0,"Assault Rifle",IF(COUNTIF(Weapons!$F:$F,B966)&gt;0,"Sniper Rifle"))))))</f>
        <v>Pistol</v>
      </c>
      <c r="B966" t="s">
        <v>16</v>
      </c>
      <c r="C966" t="s">
        <v>833</v>
      </c>
      <c r="D966" t="s">
        <v>51</v>
      </c>
      <c r="O966" t="s">
        <v>125</v>
      </c>
      <c r="Q966" s="2">
        <v>44319</v>
      </c>
    </row>
    <row r="967" spans="1:17" x14ac:dyDescent="0.25">
      <c r="A967" t="str">
        <f>IF(COUNTIF(Weapons!$A:$A,B967)&gt;0,"Pistol",IF(COUNTIF(Weapons!$B:$B,B967)&gt;0,"Shotgun",IF(COUNTIF(Weapons!$C:$C,B967)&gt;0,"Machine Gun",IF(COUNTIF(Weapons!$D:$D,B967)&gt;0,"SMG",IF(COUNTIF(Weapons!$E:$E,B967)&gt;0,"Assault Rifle",IF(COUNTIF(Weapons!$F:$F,B967)&gt;0,"Sniper Rifle"))))))</f>
        <v>Assault Rifle</v>
      </c>
      <c r="B967" t="s">
        <v>37</v>
      </c>
      <c r="C967" t="s">
        <v>879</v>
      </c>
      <c r="D967" t="s">
        <v>53</v>
      </c>
      <c r="O967" t="s">
        <v>125</v>
      </c>
      <c r="Q967" s="2">
        <v>44319</v>
      </c>
    </row>
    <row r="968" spans="1:17" x14ac:dyDescent="0.25">
      <c r="A968" t="str">
        <f>IF(COUNTIF(Weapons!$A:$A,B968)&gt;0,"Pistol",IF(COUNTIF(Weapons!$B:$B,B968)&gt;0,"Shotgun",IF(COUNTIF(Weapons!$C:$C,B968)&gt;0,"Machine Gun",IF(COUNTIF(Weapons!$D:$D,B968)&gt;0,"SMG",IF(COUNTIF(Weapons!$E:$E,B968)&gt;0,"Assault Rifle",IF(COUNTIF(Weapons!$F:$F,B968)&gt;0,"Sniper Rifle"))))))</f>
        <v>Shotgun</v>
      </c>
      <c r="B968" t="s">
        <v>20</v>
      </c>
      <c r="C968" t="s">
        <v>479</v>
      </c>
      <c r="D968" t="s">
        <v>53</v>
      </c>
      <c r="O968" t="s">
        <v>125</v>
      </c>
      <c r="Q968" s="2">
        <v>44319</v>
      </c>
    </row>
    <row r="969" spans="1:17" x14ac:dyDescent="0.25">
      <c r="A969" t="str">
        <f>IF(COUNTIF(Weapons!$A:$A,B969)&gt;0,"Pistol",IF(COUNTIF(Weapons!$B:$B,B969)&gt;0,"Shotgun",IF(COUNTIF(Weapons!$C:$C,B969)&gt;0,"Machine Gun",IF(COUNTIF(Weapons!$D:$D,B969)&gt;0,"SMG",IF(COUNTIF(Weapons!$E:$E,B969)&gt;0,"Assault Rifle",IF(COUNTIF(Weapons!$F:$F,B969)&gt;0,"Sniper Rifle"))))))</f>
        <v>SMG</v>
      </c>
      <c r="B969" t="s">
        <v>29</v>
      </c>
      <c r="C969" t="s">
        <v>834</v>
      </c>
      <c r="D969" t="s">
        <v>53</v>
      </c>
      <c r="O969" t="s">
        <v>125</v>
      </c>
      <c r="Q969" s="2">
        <v>44319</v>
      </c>
    </row>
    <row r="970" spans="1:17" x14ac:dyDescent="0.25">
      <c r="A970" t="str">
        <f>IF(COUNTIF(Weapons!$A:$A,B970)&gt;0,"Pistol",IF(COUNTIF(Weapons!$B:$B,B970)&gt;0,"Shotgun",IF(COUNTIF(Weapons!$C:$C,B970)&gt;0,"Machine Gun",IF(COUNTIF(Weapons!$D:$D,B970)&gt;0,"SMG",IF(COUNTIF(Weapons!$E:$E,B970)&gt;0,"Assault Rifle",IF(COUNTIF(Weapons!$F:$F,B970)&gt;0,"Sniper Rifle"))))))</f>
        <v>Assault Rifle</v>
      </c>
      <c r="B970" t="s">
        <v>34</v>
      </c>
      <c r="C970" t="s">
        <v>480</v>
      </c>
      <c r="D970" t="s">
        <v>54</v>
      </c>
      <c r="O970" t="s">
        <v>125</v>
      </c>
      <c r="Q970" s="2">
        <v>44319</v>
      </c>
    </row>
    <row r="971" spans="1:17" x14ac:dyDescent="0.25">
      <c r="A971" t="str">
        <f>IF(COUNTIF(Weapons!$A:$A,B971)&gt;0,"Pistol",IF(COUNTIF(Weapons!$B:$B,B971)&gt;0,"Shotgun",IF(COUNTIF(Weapons!$C:$C,B971)&gt;0,"Machine Gun",IF(COUNTIF(Weapons!$D:$D,B971)&gt;0,"SMG",IF(COUNTIF(Weapons!$E:$E,B971)&gt;0,"Assault Rifle",IF(COUNTIF(Weapons!$F:$F,B971)&gt;0,"Sniper Rifle"))))))</f>
        <v>Pistol</v>
      </c>
      <c r="B971" t="s">
        <v>9</v>
      </c>
      <c r="C971" t="s">
        <v>1081</v>
      </c>
      <c r="D971" t="s">
        <v>54</v>
      </c>
      <c r="O971" t="s">
        <v>125</v>
      </c>
      <c r="Q971" s="2">
        <v>44319</v>
      </c>
    </row>
    <row r="972" spans="1:17" x14ac:dyDescent="0.25">
      <c r="A972" t="str">
        <f>IF(COUNTIF(Weapons!$A:$A,B972)&gt;0,"Pistol",IF(COUNTIF(Weapons!$B:$B,B972)&gt;0,"Shotgun",IF(COUNTIF(Weapons!$C:$C,B972)&gt;0,"Machine Gun",IF(COUNTIF(Weapons!$D:$D,B972)&gt;0,"SMG",IF(COUNTIF(Weapons!$E:$E,B972)&gt;0,"Assault Rifle",IF(COUNTIF(Weapons!$F:$F,B972)&gt;0,"Sniper Rifle"))))))</f>
        <v>SMG</v>
      </c>
      <c r="B972" t="s">
        <v>26</v>
      </c>
      <c r="C972" t="s">
        <v>835</v>
      </c>
      <c r="D972" t="s">
        <v>54</v>
      </c>
      <c r="O972" t="s">
        <v>125</v>
      </c>
      <c r="Q972" s="2">
        <v>44319</v>
      </c>
    </row>
    <row r="973" spans="1:17" x14ac:dyDescent="0.25">
      <c r="A973" t="str">
        <f>IF(COUNTIF(Weapons!$A:$A,B973)&gt;0,"Pistol",IF(COUNTIF(Weapons!$B:$B,B973)&gt;0,"Shotgun",IF(COUNTIF(Weapons!$C:$C,B973)&gt;0,"Machine Gun",IF(COUNTIF(Weapons!$D:$D,B973)&gt;0,"SMG",IF(COUNTIF(Weapons!$E:$E,B973)&gt;0,"Assault Rifle",IF(COUNTIF(Weapons!$F:$F,B973)&gt;0,"Sniper Rifle"))))))</f>
        <v>Machine Gun</v>
      </c>
      <c r="B973" t="s">
        <v>25</v>
      </c>
      <c r="C973" t="s">
        <v>481</v>
      </c>
      <c r="D973" t="s">
        <v>54</v>
      </c>
      <c r="O973" t="s">
        <v>125</v>
      </c>
      <c r="Q973" s="2">
        <v>44319</v>
      </c>
    </row>
    <row r="974" spans="1:17" x14ac:dyDescent="0.25">
      <c r="A974" t="str">
        <f>IF(COUNTIF(Weapons!$A:$A,B974)&gt;0,"Pistol",IF(COUNTIF(Weapons!$B:$B,B974)&gt;0,"Shotgun",IF(COUNTIF(Weapons!$C:$C,B974)&gt;0,"Machine Gun",IF(COUNTIF(Weapons!$D:$D,B974)&gt;0,"SMG",IF(COUNTIF(Weapons!$E:$E,B974)&gt;0,"Assault Rifle",IF(COUNTIF(Weapons!$F:$F,B974)&gt;0,"Sniper Rifle"))))))</f>
        <v>Pistol</v>
      </c>
      <c r="B974" t="s">
        <v>13</v>
      </c>
      <c r="C974" t="s">
        <v>836</v>
      </c>
      <c r="D974" t="s">
        <v>54</v>
      </c>
      <c r="O974" t="s">
        <v>125</v>
      </c>
      <c r="Q974" s="2">
        <v>44319</v>
      </c>
    </row>
    <row r="975" spans="1:17" x14ac:dyDescent="0.25">
      <c r="A975" t="str">
        <f>IF(COUNTIF(Weapons!$A:$A,B975)&gt;0,"Pistol",IF(COUNTIF(Weapons!$B:$B,B975)&gt;0,"Shotgun",IF(COUNTIF(Weapons!$C:$C,B975)&gt;0,"Machine Gun",IF(COUNTIF(Weapons!$D:$D,B975)&gt;0,"SMG",IF(COUNTIF(Weapons!$E:$E,B975)&gt;0,"Assault Rifle",IF(COUNTIF(Weapons!$F:$F,B975)&gt;0,"Sniper Rifle"))))))</f>
        <v>Shotgun</v>
      </c>
      <c r="B975" t="s">
        <v>18</v>
      </c>
      <c r="C975" t="s">
        <v>482</v>
      </c>
      <c r="D975" t="s">
        <v>55</v>
      </c>
      <c r="O975" t="s">
        <v>125</v>
      </c>
      <c r="Q975" s="2">
        <v>44319</v>
      </c>
    </row>
    <row r="976" spans="1:17" x14ac:dyDescent="0.25">
      <c r="A976" t="str">
        <f>IF(COUNTIF(Weapons!$A:$A,B976)&gt;0,"Pistol",IF(COUNTIF(Weapons!$B:$B,B976)&gt;0,"Shotgun",IF(COUNTIF(Weapons!$C:$C,B976)&gt;0,"Machine Gun",IF(COUNTIF(Weapons!$D:$D,B976)&gt;0,"SMG",IF(COUNTIF(Weapons!$E:$E,B976)&gt;0,"Assault Rifle",IF(COUNTIF(Weapons!$F:$F,B976)&gt;0,"Sniper Rifle"))))))</f>
        <v>Pistol</v>
      </c>
      <c r="B976" t="s">
        <v>14</v>
      </c>
      <c r="C976" t="s">
        <v>937</v>
      </c>
      <c r="D976" t="s">
        <v>55</v>
      </c>
      <c r="O976" t="s">
        <v>125</v>
      </c>
      <c r="Q976" s="2">
        <v>44319</v>
      </c>
    </row>
    <row r="977" spans="1:17" x14ac:dyDescent="0.25">
      <c r="A977" t="str">
        <f>IF(COUNTIF(Weapons!$A:$A,B977)&gt;0,"Pistol",IF(COUNTIF(Weapons!$B:$B,B977)&gt;0,"Shotgun",IF(COUNTIF(Weapons!$C:$C,B977)&gt;0,"Machine Gun",IF(COUNTIF(Weapons!$D:$D,B977)&gt;0,"SMG",IF(COUNTIF(Weapons!$E:$E,B977)&gt;0,"Assault Rifle",IF(COUNTIF(Weapons!$F:$F,B977)&gt;0,"Sniper Rifle"))))))</f>
        <v>SMG</v>
      </c>
      <c r="B977" t="s">
        <v>32</v>
      </c>
      <c r="C977" t="s">
        <v>483</v>
      </c>
      <c r="D977" t="s">
        <v>55</v>
      </c>
      <c r="O977" t="s">
        <v>125</v>
      </c>
      <c r="Q977" s="2">
        <v>44319</v>
      </c>
    </row>
    <row r="978" spans="1:17" x14ac:dyDescent="0.25">
      <c r="A978" t="str">
        <f>IF(COUNTIF(Weapons!$A:$A,B978)&gt;0,"Pistol",IF(COUNTIF(Weapons!$B:$B,B978)&gt;0,"Shotgun",IF(COUNTIF(Weapons!$C:$C,B978)&gt;0,"Machine Gun",IF(COUNTIF(Weapons!$D:$D,B978)&gt;0,"SMG",IF(COUNTIF(Weapons!$E:$E,B978)&gt;0,"Assault Rifle",IF(COUNTIF(Weapons!$F:$F,B978)&gt;0,"Sniper Rifle"))))))</f>
        <v>Pistol</v>
      </c>
      <c r="B978" t="s">
        <v>8</v>
      </c>
      <c r="C978" t="s">
        <v>484</v>
      </c>
      <c r="D978" t="s">
        <v>55</v>
      </c>
      <c r="O978" t="s">
        <v>125</v>
      </c>
      <c r="Q978" s="2">
        <v>44319</v>
      </c>
    </row>
    <row r="979" spans="1:17" x14ac:dyDescent="0.25">
      <c r="A979" t="str">
        <f>IF(COUNTIF(Weapons!$A:$A,B979)&gt;0,"Pistol",IF(COUNTIF(Weapons!$B:$B,B979)&gt;0,"Shotgun",IF(COUNTIF(Weapons!$C:$C,B979)&gt;0,"Machine Gun",IF(COUNTIF(Weapons!$D:$D,B979)&gt;0,"SMG",IF(COUNTIF(Weapons!$E:$E,B979)&gt;0,"Assault Rifle",IF(COUNTIF(Weapons!$F:$F,B979)&gt;0,"Sniper Rifle"))))))</f>
        <v>Machine Gun</v>
      </c>
      <c r="B979" t="s">
        <v>24</v>
      </c>
      <c r="C979" t="s">
        <v>485</v>
      </c>
      <c r="D979" t="s">
        <v>55</v>
      </c>
      <c r="O979" t="s">
        <v>125</v>
      </c>
      <c r="Q979" s="2">
        <v>44319</v>
      </c>
    </row>
    <row r="980" spans="1:17" x14ac:dyDescent="0.25">
      <c r="A980" t="str">
        <f>IF(COUNTIF(Weapons!$A:$A,B980)&gt;0,"Pistol",IF(COUNTIF(Weapons!$B:$B,B980)&gt;0,"Shotgun",IF(COUNTIF(Weapons!$C:$C,B980)&gt;0,"Machine Gun",IF(COUNTIF(Weapons!$D:$D,B980)&gt;0,"SMG",IF(COUNTIF(Weapons!$E:$E,B980)&gt;0,"Assault Rifle",IF(COUNTIF(Weapons!$F:$F,B980)&gt;0,"Sniper Rifle"))))))</f>
        <v>Pistol</v>
      </c>
      <c r="B980" t="s">
        <v>1143</v>
      </c>
      <c r="C980" t="s">
        <v>938</v>
      </c>
      <c r="D980" t="s">
        <v>55</v>
      </c>
      <c r="O980" t="s">
        <v>125</v>
      </c>
      <c r="Q980" s="2">
        <v>44319</v>
      </c>
    </row>
    <row r="981" spans="1:17" x14ac:dyDescent="0.25">
      <c r="A981" t="str">
        <f>IF(COUNTIF(Weapons!$A:$A,B981)&gt;0,"Pistol",IF(COUNTIF(Weapons!$B:$B,B981)&gt;0,"Shotgun",IF(COUNTIF(Weapons!$C:$C,B981)&gt;0,"Machine Gun",IF(COUNTIF(Weapons!$D:$D,B981)&gt;0,"SMG",IF(COUNTIF(Weapons!$E:$E,B981)&gt;0,"Assault Rifle",IF(COUNTIF(Weapons!$F:$F,B981)&gt;0,"Sniper Rifle"))))))</f>
        <v>Assault Rifle</v>
      </c>
      <c r="B981" t="s">
        <v>40</v>
      </c>
      <c r="C981" t="s">
        <v>837</v>
      </c>
      <c r="D981" t="s">
        <v>55</v>
      </c>
      <c r="O981" t="s">
        <v>125</v>
      </c>
      <c r="Q981" s="2">
        <v>44319</v>
      </c>
    </row>
    <row r="982" spans="1:17" x14ac:dyDescent="0.25">
      <c r="A982" t="str">
        <f>IF(COUNTIF(Weapons!$A:$A,B982)&gt;0,"Pistol",IF(COUNTIF(Weapons!$B:$B,B982)&gt;0,"Shotgun",IF(COUNTIF(Weapons!$C:$C,B982)&gt;0,"Machine Gun",IF(COUNTIF(Weapons!$D:$D,B982)&gt;0,"SMG",IF(COUNTIF(Weapons!$E:$E,B982)&gt;0,"Assault Rifle",IF(COUNTIF(Weapons!$F:$F,B982)&gt;0,"Sniper Rifle"))))))</f>
        <v>Assault Rifle</v>
      </c>
      <c r="B982" t="s">
        <v>34</v>
      </c>
      <c r="C982" t="s">
        <v>838</v>
      </c>
      <c r="D982" t="s">
        <v>51</v>
      </c>
      <c r="O982" t="s">
        <v>126</v>
      </c>
      <c r="Q982" s="2">
        <v>44461</v>
      </c>
    </row>
    <row r="983" spans="1:17" x14ac:dyDescent="0.25">
      <c r="A983" t="str">
        <f>IF(COUNTIF(Weapons!$A:$A,B983)&gt;0,"Pistol",IF(COUNTIF(Weapons!$B:$B,B983)&gt;0,"Shotgun",IF(COUNTIF(Weapons!$C:$C,B983)&gt;0,"Machine Gun",IF(COUNTIF(Weapons!$D:$D,B983)&gt;0,"SMG",IF(COUNTIF(Weapons!$E:$E,B983)&gt;0,"Assault Rifle",IF(COUNTIF(Weapons!$F:$F,B983)&gt;0,"Sniper Rifle"))))))</f>
        <v>SMG</v>
      </c>
      <c r="B983" t="s">
        <v>32</v>
      </c>
      <c r="C983" t="s">
        <v>145</v>
      </c>
      <c r="D983" t="s">
        <v>53</v>
      </c>
      <c r="O983" t="s">
        <v>126</v>
      </c>
      <c r="Q983" s="2">
        <v>44461</v>
      </c>
    </row>
    <row r="984" spans="1:17" x14ac:dyDescent="0.25">
      <c r="A984" t="str">
        <f>IF(COUNTIF(Weapons!$A:$A,B984)&gt;0,"Pistol",IF(COUNTIF(Weapons!$B:$B,B984)&gt;0,"Shotgun",IF(COUNTIF(Weapons!$C:$C,B984)&gt;0,"Machine Gun",IF(COUNTIF(Weapons!$D:$D,B984)&gt;0,"SMG",IF(COUNTIF(Weapons!$E:$E,B984)&gt;0,"Assault Rifle",IF(COUNTIF(Weapons!$F:$F,B984)&gt;0,"Sniper Rifle"))))))</f>
        <v>Sniper Rifle</v>
      </c>
      <c r="B984" t="s">
        <v>45</v>
      </c>
      <c r="C984" t="s">
        <v>1082</v>
      </c>
      <c r="D984" t="s">
        <v>53</v>
      </c>
      <c r="O984" t="s">
        <v>126</v>
      </c>
      <c r="Q984" s="2">
        <v>44461</v>
      </c>
    </row>
    <row r="985" spans="1:17" x14ac:dyDescent="0.25">
      <c r="A985" t="str">
        <f>IF(COUNTIF(Weapons!$A:$A,B985)&gt;0,"Pistol",IF(COUNTIF(Weapons!$B:$B,B985)&gt;0,"Shotgun",IF(COUNTIF(Weapons!$C:$C,B985)&gt;0,"Machine Gun",IF(COUNTIF(Weapons!$D:$D,B985)&gt;0,"SMG",IF(COUNTIF(Weapons!$E:$E,B985)&gt;0,"Assault Rifle",IF(COUNTIF(Weapons!$F:$F,B985)&gt;0,"Sniper Rifle"))))))</f>
        <v>SMG</v>
      </c>
      <c r="B985" t="s">
        <v>26</v>
      </c>
      <c r="C985" t="s">
        <v>565</v>
      </c>
      <c r="D985" t="s">
        <v>54</v>
      </c>
      <c r="O985" t="s">
        <v>126</v>
      </c>
      <c r="Q985" s="2">
        <v>44461</v>
      </c>
    </row>
    <row r="986" spans="1:17" x14ac:dyDescent="0.25">
      <c r="A986" t="str">
        <f>IF(COUNTIF(Weapons!$A:$A,B986)&gt;0,"Pistol",IF(COUNTIF(Weapons!$B:$B,B986)&gt;0,"Shotgun",IF(COUNTIF(Weapons!$C:$C,B986)&gt;0,"Machine Gun",IF(COUNTIF(Weapons!$D:$D,B986)&gt;0,"SMG",IF(COUNTIF(Weapons!$E:$E,B986)&gt;0,"Assault Rifle",IF(COUNTIF(Weapons!$F:$F,B986)&gt;0,"Sniper Rifle"))))))</f>
        <v>Pistol</v>
      </c>
      <c r="B986" t="s">
        <v>16</v>
      </c>
      <c r="C986" t="s">
        <v>839</v>
      </c>
      <c r="D986" t="s">
        <v>54</v>
      </c>
      <c r="O986" t="s">
        <v>126</v>
      </c>
      <c r="Q986" s="2">
        <v>44461</v>
      </c>
    </row>
    <row r="987" spans="1:17" x14ac:dyDescent="0.25">
      <c r="A987" t="str">
        <f>IF(COUNTIF(Weapons!$A:$A,B987)&gt;0,"Pistol",IF(COUNTIF(Weapons!$B:$B,B987)&gt;0,"Shotgun",IF(COUNTIF(Weapons!$C:$C,B987)&gt;0,"Machine Gun",IF(COUNTIF(Weapons!$D:$D,B987)&gt;0,"SMG",IF(COUNTIF(Weapons!$E:$E,B987)&gt;0,"Assault Rifle",IF(COUNTIF(Weapons!$F:$F,B987)&gt;0,"Sniper Rifle"))))))</f>
        <v>Assault Rifle</v>
      </c>
      <c r="B987" t="s">
        <v>39</v>
      </c>
      <c r="C987" t="s">
        <v>1083</v>
      </c>
      <c r="D987" t="s">
        <v>54</v>
      </c>
      <c r="O987" t="s">
        <v>126</v>
      </c>
      <c r="Q987" s="2">
        <v>44461</v>
      </c>
    </row>
    <row r="988" spans="1:17" x14ac:dyDescent="0.25">
      <c r="A988" t="str">
        <f>IF(COUNTIF(Weapons!$A:$A,B988)&gt;0,"Pistol",IF(COUNTIF(Weapons!$B:$B,B988)&gt;0,"Shotgun",IF(COUNTIF(Weapons!$C:$C,B988)&gt;0,"Machine Gun",IF(COUNTIF(Weapons!$D:$D,B988)&gt;0,"SMG",IF(COUNTIF(Weapons!$E:$E,B988)&gt;0,"Assault Rifle",IF(COUNTIF(Weapons!$F:$F,B988)&gt;0,"Sniper Rifle"))))))</f>
        <v>Assault Rifle</v>
      </c>
      <c r="B988" t="s">
        <v>37</v>
      </c>
      <c r="C988" t="s">
        <v>602</v>
      </c>
      <c r="D988" t="s">
        <v>55</v>
      </c>
      <c r="O988" t="s">
        <v>126</v>
      </c>
      <c r="Q988" s="2">
        <v>44461</v>
      </c>
    </row>
    <row r="989" spans="1:17" x14ac:dyDescent="0.25">
      <c r="A989" t="str">
        <f>IF(COUNTIF(Weapons!$A:$A,B989)&gt;0,"Pistol",IF(COUNTIF(Weapons!$B:$B,B989)&gt;0,"Shotgun",IF(COUNTIF(Weapons!$C:$C,B989)&gt;0,"Machine Gun",IF(COUNTIF(Weapons!$D:$D,B989)&gt;0,"SMG",IF(COUNTIF(Weapons!$E:$E,B989)&gt;0,"Assault Rifle",IF(COUNTIF(Weapons!$F:$F,B989)&gt;0,"Sniper Rifle"))))))</f>
        <v>Sniper Rifle</v>
      </c>
      <c r="B989" t="s">
        <v>43</v>
      </c>
      <c r="C989" t="s">
        <v>840</v>
      </c>
      <c r="D989" t="s">
        <v>55</v>
      </c>
      <c r="O989" t="s">
        <v>126</v>
      </c>
      <c r="Q989" s="2">
        <v>44461</v>
      </c>
    </row>
    <row r="990" spans="1:17" x14ac:dyDescent="0.25">
      <c r="A990" t="str">
        <f>IF(COUNTIF(Weapons!$A:$A,B990)&gt;0,"Pistol",IF(COUNTIF(Weapons!$B:$B,B990)&gt;0,"Shotgun",IF(COUNTIF(Weapons!$C:$C,B990)&gt;0,"Machine Gun",IF(COUNTIF(Weapons!$D:$D,B990)&gt;0,"SMG",IF(COUNTIF(Weapons!$E:$E,B990)&gt;0,"Assault Rifle",IF(COUNTIF(Weapons!$F:$F,B990)&gt;0,"Sniper Rifle"))))))</f>
        <v>Pistol</v>
      </c>
      <c r="B990" t="s">
        <v>13</v>
      </c>
      <c r="C990" t="s">
        <v>841</v>
      </c>
      <c r="D990" t="s">
        <v>55</v>
      </c>
      <c r="O990" t="s">
        <v>126</v>
      </c>
      <c r="Q990" s="2">
        <v>44461</v>
      </c>
    </row>
    <row r="991" spans="1:17" x14ac:dyDescent="0.25">
      <c r="A991" t="str">
        <f>IF(COUNTIF(Weapons!$A:$A,B991)&gt;0,"Pistol",IF(COUNTIF(Weapons!$B:$B,B991)&gt;0,"Shotgun",IF(COUNTIF(Weapons!$C:$C,B991)&gt;0,"Machine Gun",IF(COUNTIF(Weapons!$D:$D,B991)&gt;0,"SMG",IF(COUNTIF(Weapons!$E:$E,B991)&gt;0,"Assault Rifle",IF(COUNTIF(Weapons!$F:$F,B991)&gt;0,"Sniper Rifle"))))))</f>
        <v>Shotgun</v>
      </c>
      <c r="B991" t="s">
        <v>18</v>
      </c>
      <c r="C991" t="s">
        <v>939</v>
      </c>
      <c r="D991" t="s">
        <v>55</v>
      </c>
      <c r="O991" t="s">
        <v>126</v>
      </c>
      <c r="Q991" s="2">
        <v>44461</v>
      </c>
    </row>
    <row r="992" spans="1:17" x14ac:dyDescent="0.25">
      <c r="A992" t="str">
        <f>IF(COUNTIF(Weapons!$A:$A,B992)&gt;0,"Pistol",IF(COUNTIF(Weapons!$B:$B,B992)&gt;0,"Shotgun",IF(COUNTIF(Weapons!$C:$C,B992)&gt;0,"Machine Gun",IF(COUNTIF(Weapons!$D:$D,B992)&gt;0,"SMG",IF(COUNTIF(Weapons!$E:$E,B992)&gt;0,"Assault Rifle",IF(COUNTIF(Weapons!$F:$F,B992)&gt;0,"Sniper Rifle"))))))</f>
        <v>Machine Gun</v>
      </c>
      <c r="B992" t="s">
        <v>24</v>
      </c>
      <c r="C992" t="s">
        <v>842</v>
      </c>
      <c r="D992" t="s">
        <v>57</v>
      </c>
      <c r="O992" t="s">
        <v>126</v>
      </c>
      <c r="Q992" s="2">
        <v>44461</v>
      </c>
    </row>
    <row r="993" spans="1:17" x14ac:dyDescent="0.25">
      <c r="A993" t="str">
        <f>IF(COUNTIF(Weapons!$A:$A,B993)&gt;0,"Pistol",IF(COUNTIF(Weapons!$B:$B,B993)&gt;0,"Shotgun",IF(COUNTIF(Weapons!$C:$C,B993)&gt;0,"Machine Gun",IF(COUNTIF(Weapons!$D:$D,B993)&gt;0,"SMG",IF(COUNTIF(Weapons!$E:$E,B993)&gt;0,"Assault Rifle",IF(COUNTIF(Weapons!$F:$F,B993)&gt;0,"Sniper Rifle"))))))</f>
        <v>SMG</v>
      </c>
      <c r="B993" t="s">
        <v>29</v>
      </c>
      <c r="C993" t="s">
        <v>843</v>
      </c>
      <c r="D993" t="s">
        <v>57</v>
      </c>
      <c r="O993" t="s">
        <v>126</v>
      </c>
      <c r="Q993" s="2">
        <v>44461</v>
      </c>
    </row>
    <row r="994" spans="1:17" x14ac:dyDescent="0.25">
      <c r="A994" t="str">
        <f>IF(COUNTIF(Weapons!$A:$A,B994)&gt;0,"Pistol",IF(COUNTIF(Weapons!$B:$B,B994)&gt;0,"Shotgun",IF(COUNTIF(Weapons!$C:$C,B994)&gt;0,"Machine Gun",IF(COUNTIF(Weapons!$D:$D,B994)&gt;0,"SMG",IF(COUNTIF(Weapons!$E:$E,B994)&gt;0,"Assault Rifle",IF(COUNTIF(Weapons!$F:$F,B994)&gt;0,"Sniper Rifle"))))))</f>
        <v>Assault Rifle</v>
      </c>
      <c r="B994" t="s">
        <v>35</v>
      </c>
      <c r="C994" t="s">
        <v>844</v>
      </c>
      <c r="D994" t="s">
        <v>57</v>
      </c>
      <c r="O994" t="s">
        <v>126</v>
      </c>
      <c r="Q994" s="2">
        <v>44461</v>
      </c>
    </row>
    <row r="995" spans="1:17" x14ac:dyDescent="0.25">
      <c r="A995" t="str">
        <f>IF(COUNTIF(Weapons!$A:$A,B995)&gt;0,"Pistol",IF(COUNTIF(Weapons!$B:$B,B995)&gt;0,"Shotgun",IF(COUNTIF(Weapons!$C:$C,B995)&gt;0,"Machine Gun",IF(COUNTIF(Weapons!$D:$D,B995)&gt;0,"SMG",IF(COUNTIF(Weapons!$E:$E,B995)&gt;0,"Assault Rifle",IF(COUNTIF(Weapons!$F:$F,B995)&gt;0,"Sniper Rifle"))))))</f>
        <v>Pistol</v>
      </c>
      <c r="B995" t="s">
        <v>11</v>
      </c>
      <c r="C995" t="s">
        <v>1084</v>
      </c>
      <c r="D995" t="s">
        <v>57</v>
      </c>
      <c r="O995" t="s">
        <v>126</v>
      </c>
      <c r="Q995" s="2">
        <v>44461</v>
      </c>
    </row>
    <row r="996" spans="1:17" x14ac:dyDescent="0.25">
      <c r="A996" t="str">
        <f>IF(COUNTIF(Weapons!$A:$A,B996)&gt;0,"Pistol",IF(COUNTIF(Weapons!$B:$B,B996)&gt;0,"Shotgun",IF(COUNTIF(Weapons!$C:$C,B996)&gt;0,"Machine Gun",IF(COUNTIF(Weapons!$D:$D,B996)&gt;0,"SMG",IF(COUNTIF(Weapons!$E:$E,B996)&gt;0,"Assault Rifle",IF(COUNTIF(Weapons!$F:$F,B996)&gt;0,"Sniper Rifle"))))))</f>
        <v>Assault Rifle</v>
      </c>
      <c r="B996" t="s">
        <v>40</v>
      </c>
      <c r="C996" t="s">
        <v>487</v>
      </c>
      <c r="D996" t="s">
        <v>58</v>
      </c>
      <c r="O996" t="s">
        <v>126</v>
      </c>
      <c r="Q996" s="2">
        <v>44461</v>
      </c>
    </row>
    <row r="997" spans="1:17" x14ac:dyDescent="0.25">
      <c r="A997" t="str">
        <f>IF(COUNTIF(Weapons!$A:$A,B997)&gt;0,"Pistol",IF(COUNTIF(Weapons!$B:$B,B997)&gt;0,"Shotgun",IF(COUNTIF(Weapons!$C:$C,B997)&gt;0,"Machine Gun",IF(COUNTIF(Weapons!$D:$D,B997)&gt;0,"SMG",IF(COUNTIF(Weapons!$E:$E,B997)&gt;0,"Assault Rifle",IF(COUNTIF(Weapons!$F:$F,B997)&gt;0,"Sniper Rifle"))))))</f>
        <v>SMG</v>
      </c>
      <c r="B997" t="s">
        <v>28</v>
      </c>
      <c r="C997" t="s">
        <v>488</v>
      </c>
      <c r="D997" t="s">
        <v>58</v>
      </c>
      <c r="O997" t="s">
        <v>126</v>
      </c>
      <c r="Q997" s="2">
        <v>44461</v>
      </c>
    </row>
    <row r="998" spans="1:17" x14ac:dyDescent="0.25">
      <c r="A998" t="str">
        <f>IF(COUNTIF(Weapons!$A:$A,B998)&gt;0,"Pistol",IF(COUNTIF(Weapons!$B:$B,B998)&gt;0,"Shotgun",IF(COUNTIF(Weapons!$C:$C,B998)&gt;0,"Machine Gun",IF(COUNTIF(Weapons!$D:$D,B998)&gt;0,"SMG",IF(COUNTIF(Weapons!$E:$E,B998)&gt;0,"Assault Rifle",IF(COUNTIF(Weapons!$F:$F,B998)&gt;0,"Sniper Rifle"))))))</f>
        <v>SMG</v>
      </c>
      <c r="B998" t="s">
        <v>30</v>
      </c>
      <c r="C998" t="s">
        <v>1085</v>
      </c>
      <c r="D998" t="s">
        <v>58</v>
      </c>
      <c r="O998" t="s">
        <v>126</v>
      </c>
      <c r="Q998" s="2">
        <v>44461</v>
      </c>
    </row>
    <row r="999" spans="1:17" x14ac:dyDescent="0.25">
      <c r="A999" t="str">
        <f>IF(COUNTIF(Weapons!$A:$A,B999)&gt;0,"Pistol",IF(COUNTIF(Weapons!$B:$B,B999)&gt;0,"Shotgun",IF(COUNTIF(Weapons!$C:$C,B999)&gt;0,"Machine Gun",IF(COUNTIF(Weapons!$D:$D,B999)&gt;0,"SMG",IF(COUNTIF(Weapons!$E:$E,B999)&gt;0,"Assault Rifle",IF(COUNTIF(Weapons!$F:$F,B999)&gt;0,"Sniper Rifle"))))))</f>
        <v>Shotgun</v>
      </c>
      <c r="B999" t="s">
        <v>19</v>
      </c>
      <c r="C999" t="s">
        <v>489</v>
      </c>
      <c r="D999" t="s">
        <v>58</v>
      </c>
      <c r="O999" t="s">
        <v>126</v>
      </c>
      <c r="Q999" s="2">
        <v>44461</v>
      </c>
    </row>
    <row r="1000" spans="1:17" x14ac:dyDescent="0.25">
      <c r="A1000" t="str">
        <f>IF(COUNTIF(Weapons!$A:$A,B1000)&gt;0,"Pistol",IF(COUNTIF(Weapons!$B:$B,B1000)&gt;0,"Shotgun",IF(COUNTIF(Weapons!$C:$C,B1000)&gt;0,"Machine Gun",IF(COUNTIF(Weapons!$D:$D,B1000)&gt;0,"SMG",IF(COUNTIF(Weapons!$E:$E,B1000)&gt;0,"Assault Rifle",IF(COUNTIF(Weapons!$F:$F,B1000)&gt;0,"Sniper Rifle"))))))</f>
        <v>Pistol</v>
      </c>
      <c r="B1000" t="s">
        <v>14</v>
      </c>
      <c r="C1000" t="s">
        <v>1086</v>
      </c>
      <c r="D1000" t="s">
        <v>58</v>
      </c>
      <c r="O1000" t="s">
        <v>126</v>
      </c>
      <c r="Q1000" s="2">
        <v>44461</v>
      </c>
    </row>
    <row r="1001" spans="1:17" x14ac:dyDescent="0.25">
      <c r="A1001" t="str">
        <f>IF(COUNTIF(Weapons!$A:$A,B1001)&gt;0,"Pistol",IF(COUNTIF(Weapons!$B:$B,B1001)&gt;0,"Shotgun",IF(COUNTIF(Weapons!$C:$C,B1001)&gt;0,"Machine Gun",IF(COUNTIF(Weapons!$D:$D,B1001)&gt;0,"SMG",IF(COUNTIF(Weapons!$E:$E,B1001)&gt;0,"Assault Rifle",IF(COUNTIF(Weapons!$F:$F,B1001)&gt;0,"Sniper Rifle"))))))</f>
        <v>Sniper Rifle</v>
      </c>
      <c r="B1001" t="s">
        <v>42</v>
      </c>
      <c r="C1001" t="s">
        <v>845</v>
      </c>
      <c r="D1001" t="s">
        <v>51</v>
      </c>
      <c r="O1001" t="s">
        <v>127</v>
      </c>
      <c r="Q1001" s="2">
        <v>44461</v>
      </c>
    </row>
    <row r="1002" spans="1:17" x14ac:dyDescent="0.25">
      <c r="A1002" t="str">
        <f>IF(COUNTIF(Weapons!$A:$A,B1002)&gt;0,"Pistol",IF(COUNTIF(Weapons!$B:$B,B1002)&gt;0,"Shotgun",IF(COUNTIF(Weapons!$C:$C,B1002)&gt;0,"Machine Gun",IF(COUNTIF(Weapons!$D:$D,B1002)&gt;0,"SMG",IF(COUNTIF(Weapons!$E:$E,B1002)&gt;0,"Assault Rifle",IF(COUNTIF(Weapons!$F:$F,B1002)&gt;0,"Sniper Rifle"))))))</f>
        <v>Pistol</v>
      </c>
      <c r="B1002" t="s">
        <v>9</v>
      </c>
      <c r="C1002" t="s">
        <v>1087</v>
      </c>
      <c r="D1002" t="s">
        <v>53</v>
      </c>
      <c r="O1002" t="s">
        <v>127</v>
      </c>
      <c r="Q1002" s="2">
        <v>44461</v>
      </c>
    </row>
    <row r="1003" spans="1:17" x14ac:dyDescent="0.25">
      <c r="A1003" t="str">
        <f>IF(COUNTIF(Weapons!$A:$A,B1003)&gt;0,"Pistol",IF(COUNTIF(Weapons!$B:$B,B1003)&gt;0,"Shotgun",IF(COUNTIF(Weapons!$C:$C,B1003)&gt;0,"Machine Gun",IF(COUNTIF(Weapons!$D:$D,B1003)&gt;0,"SMG",IF(COUNTIF(Weapons!$E:$E,B1003)&gt;0,"Assault Rifle",IF(COUNTIF(Weapons!$F:$F,B1003)&gt;0,"Sniper Rifle"))))))</f>
        <v>SMG</v>
      </c>
      <c r="B1003" t="s">
        <v>27</v>
      </c>
      <c r="C1003" t="s">
        <v>846</v>
      </c>
      <c r="D1003" t="s">
        <v>53</v>
      </c>
      <c r="O1003" t="s">
        <v>127</v>
      </c>
      <c r="Q1003" s="2">
        <v>44461</v>
      </c>
    </row>
    <row r="1004" spans="1:17" x14ac:dyDescent="0.25">
      <c r="A1004" t="str">
        <f>IF(COUNTIF(Weapons!$A:$A,B1004)&gt;0,"Pistol",IF(COUNTIF(Weapons!$B:$B,B1004)&gt;0,"Shotgun",IF(COUNTIF(Weapons!$C:$C,B1004)&gt;0,"Machine Gun",IF(COUNTIF(Weapons!$D:$D,B1004)&gt;0,"SMG",IF(COUNTIF(Weapons!$E:$E,B1004)&gt;0,"Assault Rifle",IF(COUNTIF(Weapons!$F:$F,B1004)&gt;0,"Sniper Rifle"))))))</f>
        <v>Pistol</v>
      </c>
      <c r="B1004" t="s">
        <v>1143</v>
      </c>
      <c r="C1004" t="s">
        <v>847</v>
      </c>
      <c r="D1004" t="s">
        <v>54</v>
      </c>
      <c r="O1004" t="s">
        <v>127</v>
      </c>
      <c r="Q1004" s="2">
        <v>44461</v>
      </c>
    </row>
    <row r="1005" spans="1:17" x14ac:dyDescent="0.25">
      <c r="A1005" t="str">
        <f>IF(COUNTIF(Weapons!$A:$A,B1005)&gt;0,"Pistol",IF(COUNTIF(Weapons!$B:$B,B1005)&gt;0,"Shotgun",IF(COUNTIF(Weapons!$C:$C,B1005)&gt;0,"Machine Gun",IF(COUNTIF(Weapons!$D:$D,B1005)&gt;0,"SMG",IF(COUNTIF(Weapons!$E:$E,B1005)&gt;0,"Assault Rifle",IF(COUNTIF(Weapons!$F:$F,B1005)&gt;0,"Sniper Rifle"))))))</f>
        <v>Shotgun</v>
      </c>
      <c r="B1005" t="s">
        <v>20</v>
      </c>
      <c r="C1005" t="s">
        <v>848</v>
      </c>
      <c r="D1005" t="s">
        <v>54</v>
      </c>
      <c r="O1005" t="s">
        <v>127</v>
      </c>
      <c r="Q1005" s="2">
        <v>44461</v>
      </c>
    </row>
    <row r="1006" spans="1:17" x14ac:dyDescent="0.25">
      <c r="A1006" t="str">
        <f>IF(COUNTIF(Weapons!$A:$A,B1006)&gt;0,"Pistol",IF(COUNTIF(Weapons!$B:$B,B1006)&gt;0,"Shotgun",IF(COUNTIF(Weapons!$C:$C,B1006)&gt;0,"Machine Gun",IF(COUNTIF(Weapons!$D:$D,B1006)&gt;0,"SMG",IF(COUNTIF(Weapons!$E:$E,B1006)&gt;0,"Assault Rifle",IF(COUNTIF(Weapons!$F:$F,B1006)&gt;0,"Sniper Rifle"))))))</f>
        <v>Assault Rifle</v>
      </c>
      <c r="B1006" t="s">
        <v>35</v>
      </c>
      <c r="C1006" t="s">
        <v>849</v>
      </c>
      <c r="D1006" t="s">
        <v>54</v>
      </c>
      <c r="O1006" t="s">
        <v>127</v>
      </c>
      <c r="Q1006" s="2">
        <v>44461</v>
      </c>
    </row>
    <row r="1007" spans="1:17" x14ac:dyDescent="0.25">
      <c r="A1007" t="str">
        <f>IF(COUNTIF(Weapons!$A:$A,B1007)&gt;0,"Pistol",IF(COUNTIF(Weapons!$B:$B,B1007)&gt;0,"Shotgun",IF(COUNTIF(Weapons!$C:$C,B1007)&gt;0,"Machine Gun",IF(COUNTIF(Weapons!$D:$D,B1007)&gt;0,"SMG",IF(COUNTIF(Weapons!$E:$E,B1007)&gt;0,"Assault Rifle",IF(COUNTIF(Weapons!$F:$F,B1007)&gt;0,"Sniper Rifle"))))))</f>
        <v>Pistol</v>
      </c>
      <c r="B1007" t="s">
        <v>16</v>
      </c>
      <c r="C1007" t="s">
        <v>1088</v>
      </c>
      <c r="D1007" t="s">
        <v>55</v>
      </c>
      <c r="O1007" t="s">
        <v>127</v>
      </c>
      <c r="Q1007" s="2">
        <v>44461</v>
      </c>
    </row>
    <row r="1008" spans="1:17" x14ac:dyDescent="0.25">
      <c r="A1008" t="str">
        <f>IF(COUNTIF(Weapons!$A:$A,B1008)&gt;0,"Pistol",IF(COUNTIF(Weapons!$B:$B,B1008)&gt;0,"Shotgun",IF(COUNTIF(Weapons!$C:$C,B1008)&gt;0,"Machine Gun",IF(COUNTIF(Weapons!$D:$D,B1008)&gt;0,"SMG",IF(COUNTIF(Weapons!$E:$E,B1008)&gt;0,"Assault Rifle",IF(COUNTIF(Weapons!$F:$F,B1008)&gt;0,"Sniper Rifle"))))))</f>
        <v>Machine Gun</v>
      </c>
      <c r="B1008" t="s">
        <v>24</v>
      </c>
      <c r="C1008" t="s">
        <v>490</v>
      </c>
      <c r="D1008" t="s">
        <v>55</v>
      </c>
      <c r="O1008" t="s">
        <v>127</v>
      </c>
      <c r="Q1008" s="2">
        <v>44461</v>
      </c>
    </row>
    <row r="1009" spans="1:17" x14ac:dyDescent="0.25">
      <c r="A1009" t="str">
        <f>IF(COUNTIF(Weapons!$A:$A,B1009)&gt;0,"Pistol",IF(COUNTIF(Weapons!$B:$B,B1009)&gt;0,"Shotgun",IF(COUNTIF(Weapons!$C:$C,B1009)&gt;0,"Machine Gun",IF(COUNTIF(Weapons!$D:$D,B1009)&gt;0,"SMG",IF(COUNTIF(Weapons!$E:$E,B1009)&gt;0,"Assault Rifle",IF(COUNTIF(Weapons!$F:$F,B1009)&gt;0,"Sniper Rifle"))))))</f>
        <v>Assault Rifle</v>
      </c>
      <c r="B1009" t="s">
        <v>40</v>
      </c>
      <c r="C1009" t="s">
        <v>850</v>
      </c>
      <c r="D1009" t="s">
        <v>55</v>
      </c>
      <c r="O1009" t="s">
        <v>127</v>
      </c>
      <c r="Q1009" s="2">
        <v>44461</v>
      </c>
    </row>
    <row r="1010" spans="1:17" x14ac:dyDescent="0.25">
      <c r="A1010" t="str">
        <f>IF(COUNTIF(Weapons!$A:$A,B1010)&gt;0,"Pistol",IF(COUNTIF(Weapons!$B:$B,B1010)&gt;0,"Shotgun",IF(COUNTIF(Weapons!$C:$C,B1010)&gt;0,"Machine Gun",IF(COUNTIF(Weapons!$D:$D,B1010)&gt;0,"SMG",IF(COUNTIF(Weapons!$E:$E,B1010)&gt;0,"Assault Rifle",IF(COUNTIF(Weapons!$F:$F,B1010)&gt;0,"Sniper Rifle"))))))</f>
        <v>SMG</v>
      </c>
      <c r="B1010" t="s">
        <v>29</v>
      </c>
      <c r="C1010" t="s">
        <v>851</v>
      </c>
      <c r="D1010" t="s">
        <v>55</v>
      </c>
      <c r="O1010" t="s">
        <v>127</v>
      </c>
      <c r="Q1010" s="2">
        <v>44461</v>
      </c>
    </row>
    <row r="1011" spans="1:17" x14ac:dyDescent="0.25">
      <c r="A1011" t="str">
        <f>IF(COUNTIF(Weapons!$A:$A,B1011)&gt;0,"Pistol",IF(COUNTIF(Weapons!$B:$B,B1011)&gt;0,"Shotgun",IF(COUNTIF(Weapons!$C:$C,B1011)&gt;0,"Machine Gun",IF(COUNTIF(Weapons!$D:$D,B1011)&gt;0,"SMG",IF(COUNTIF(Weapons!$E:$E,B1011)&gt;0,"Assault Rifle",IF(COUNTIF(Weapons!$F:$F,B1011)&gt;0,"Sniper Rifle"))))))</f>
        <v>Assault Rifle</v>
      </c>
      <c r="B1011" t="s">
        <v>36</v>
      </c>
      <c r="C1011" t="s">
        <v>189</v>
      </c>
      <c r="D1011" t="s">
        <v>57</v>
      </c>
      <c r="O1011" t="s">
        <v>127</v>
      </c>
      <c r="Q1011" s="2">
        <v>44461</v>
      </c>
    </row>
    <row r="1012" spans="1:17" x14ac:dyDescent="0.25">
      <c r="A1012" t="str">
        <f>IF(COUNTIF(Weapons!$A:$A,B1012)&gt;0,"Pistol",IF(COUNTIF(Weapons!$B:$B,B1012)&gt;0,"Shotgun",IF(COUNTIF(Weapons!$C:$C,B1012)&gt;0,"Machine Gun",IF(COUNTIF(Weapons!$D:$D,B1012)&gt;0,"SMG",IF(COUNTIF(Weapons!$E:$E,B1012)&gt;0,"Assault Rifle",IF(COUNTIF(Weapons!$F:$F,B1012)&gt;0,"Sniper Rifle"))))))</f>
        <v>Pistol</v>
      </c>
      <c r="B1012" t="s">
        <v>10</v>
      </c>
      <c r="C1012" t="s">
        <v>1089</v>
      </c>
      <c r="D1012" t="s">
        <v>57</v>
      </c>
      <c r="O1012" t="s">
        <v>127</v>
      </c>
      <c r="Q1012" s="2">
        <v>44461</v>
      </c>
    </row>
    <row r="1013" spans="1:17" x14ac:dyDescent="0.25">
      <c r="A1013" t="str">
        <f>IF(COUNTIF(Weapons!$A:$A,B1013)&gt;0,"Pistol",IF(COUNTIF(Weapons!$B:$B,B1013)&gt;0,"Shotgun",IF(COUNTIF(Weapons!$C:$C,B1013)&gt;0,"Machine Gun",IF(COUNTIF(Weapons!$D:$D,B1013)&gt;0,"SMG",IF(COUNTIF(Weapons!$E:$E,B1013)&gt;0,"Assault Rifle",IF(COUNTIF(Weapons!$F:$F,B1013)&gt;0,"Sniper Rifle"))))))</f>
        <v>SMG</v>
      </c>
      <c r="B1013" t="s">
        <v>30</v>
      </c>
      <c r="C1013" t="s">
        <v>852</v>
      </c>
      <c r="D1013" t="s">
        <v>57</v>
      </c>
      <c r="O1013" t="s">
        <v>127</v>
      </c>
      <c r="Q1013" s="2">
        <v>44461</v>
      </c>
    </row>
    <row r="1014" spans="1:17" x14ac:dyDescent="0.25">
      <c r="A1014" t="str">
        <f>IF(COUNTIF(Weapons!$A:$A,B1014)&gt;0,"Pistol",IF(COUNTIF(Weapons!$B:$B,B1014)&gt;0,"Shotgun",IF(COUNTIF(Weapons!$C:$C,B1014)&gt;0,"Machine Gun",IF(COUNTIF(Weapons!$D:$D,B1014)&gt;0,"SMG",IF(COUNTIF(Weapons!$E:$E,B1014)&gt;0,"Assault Rifle",IF(COUNTIF(Weapons!$F:$F,B1014)&gt;0,"Sniper Rifle"))))))</f>
        <v>Pistol</v>
      </c>
      <c r="B1014" t="s">
        <v>8</v>
      </c>
      <c r="C1014" t="s">
        <v>842</v>
      </c>
      <c r="D1014" t="s">
        <v>57</v>
      </c>
      <c r="O1014" t="s">
        <v>127</v>
      </c>
      <c r="Q1014" s="2">
        <v>44461</v>
      </c>
    </row>
    <row r="1015" spans="1:17" x14ac:dyDescent="0.25">
      <c r="A1015" t="str">
        <f>IF(COUNTIF(Weapons!$A:$A,B1015)&gt;0,"Pistol",IF(COUNTIF(Weapons!$B:$B,B1015)&gt;0,"Shotgun",IF(COUNTIF(Weapons!$C:$C,B1015)&gt;0,"Machine Gun",IF(COUNTIF(Weapons!$D:$D,B1015)&gt;0,"SMG",IF(COUNTIF(Weapons!$E:$E,B1015)&gt;0,"Assault Rifle",IF(COUNTIF(Weapons!$F:$F,B1015)&gt;0,"Sniper Rifle"))))))</f>
        <v>Pistol</v>
      </c>
      <c r="B1015" t="s">
        <v>13</v>
      </c>
      <c r="C1015" t="s">
        <v>491</v>
      </c>
      <c r="D1015" t="s">
        <v>58</v>
      </c>
      <c r="O1015" t="s">
        <v>127</v>
      </c>
      <c r="Q1015" s="2">
        <v>44461</v>
      </c>
    </row>
    <row r="1016" spans="1:17" x14ac:dyDescent="0.25">
      <c r="A1016" t="str">
        <f>IF(COUNTIF(Weapons!$A:$A,B1016)&gt;0,"Pistol",IF(COUNTIF(Weapons!$B:$B,B1016)&gt;0,"Shotgun",IF(COUNTIF(Weapons!$C:$C,B1016)&gt;0,"Machine Gun",IF(COUNTIF(Weapons!$D:$D,B1016)&gt;0,"SMG",IF(COUNTIF(Weapons!$E:$E,B1016)&gt;0,"Assault Rifle",IF(COUNTIF(Weapons!$F:$F,B1016)&gt;0,"Sniper Rifle"))))))</f>
        <v>Shotgun</v>
      </c>
      <c r="B1016" t="s">
        <v>17</v>
      </c>
      <c r="C1016" t="s">
        <v>853</v>
      </c>
      <c r="D1016" t="s">
        <v>58</v>
      </c>
      <c r="O1016" t="s">
        <v>127</v>
      </c>
      <c r="Q1016" s="2">
        <v>44461</v>
      </c>
    </row>
    <row r="1017" spans="1:17" x14ac:dyDescent="0.25">
      <c r="A1017" t="str">
        <f>IF(COUNTIF(Weapons!$A:$A,B1017)&gt;0,"Pistol",IF(COUNTIF(Weapons!$B:$B,B1017)&gt;0,"Shotgun",IF(COUNTIF(Weapons!$C:$C,B1017)&gt;0,"Machine Gun",IF(COUNTIF(Weapons!$D:$D,B1017)&gt;0,"SMG",IF(COUNTIF(Weapons!$E:$E,B1017)&gt;0,"Assault Rifle",IF(COUNTIF(Weapons!$F:$F,B1017)&gt;0,"Sniper Rifle"))))))</f>
        <v>SMG</v>
      </c>
      <c r="B1017" t="s">
        <v>31</v>
      </c>
      <c r="C1017" t="s">
        <v>486</v>
      </c>
      <c r="D1017" t="s">
        <v>58</v>
      </c>
      <c r="O1017" t="s">
        <v>127</v>
      </c>
      <c r="Q1017" s="2">
        <v>44461</v>
      </c>
    </row>
    <row r="1018" spans="1:17" x14ac:dyDescent="0.25">
      <c r="A1018" t="str">
        <f>IF(COUNTIF(Weapons!$A:$A,B1018)&gt;0,"Pistol",IF(COUNTIF(Weapons!$B:$B,B1018)&gt;0,"Shotgun",IF(COUNTIF(Weapons!$C:$C,B1018)&gt;0,"Machine Gun",IF(COUNTIF(Weapons!$D:$D,B1018)&gt;0,"SMG",IF(COUNTIF(Weapons!$E:$E,B1018)&gt;0,"Assault Rifle",IF(COUNTIF(Weapons!$F:$F,B1018)&gt;0,"Sniper Rifle"))))))</f>
        <v>Sniper Rifle</v>
      </c>
      <c r="B1018" t="s">
        <v>45</v>
      </c>
      <c r="C1018" t="s">
        <v>1090</v>
      </c>
      <c r="D1018" t="s">
        <v>58</v>
      </c>
      <c r="O1018" t="s">
        <v>127</v>
      </c>
      <c r="Q1018" s="2">
        <v>44461</v>
      </c>
    </row>
    <row r="1019" spans="1:17" x14ac:dyDescent="0.25">
      <c r="A1019" t="str">
        <f>IF(COUNTIF(Weapons!$A:$A,B1019)&gt;0,"Pistol",IF(COUNTIF(Weapons!$B:$B,B1019)&gt;0,"Shotgun",IF(COUNTIF(Weapons!$C:$C,B1019)&gt;0,"Machine Gun",IF(COUNTIF(Weapons!$D:$D,B1019)&gt;0,"SMG",IF(COUNTIF(Weapons!$E:$E,B1019)&gt;0,"Assault Rifle",IF(COUNTIF(Weapons!$F:$F,B1019)&gt;0,"Sniper Rifle"))))))</f>
        <v>SMG</v>
      </c>
      <c r="B1019" t="s">
        <v>26</v>
      </c>
      <c r="C1019" t="s">
        <v>854</v>
      </c>
      <c r="D1019" t="s">
        <v>58</v>
      </c>
      <c r="O1019" t="s">
        <v>127</v>
      </c>
      <c r="Q1019" s="2">
        <v>44461</v>
      </c>
    </row>
    <row r="1020" spans="1:17" x14ac:dyDescent="0.25">
      <c r="A1020" t="str">
        <f>IF(COUNTIF(Weapons!$A:$A,B1020)&gt;0,"Pistol",IF(COUNTIF(Weapons!$B:$B,B1020)&gt;0,"Shotgun",IF(COUNTIF(Weapons!$C:$C,B1020)&gt;0,"Machine Gun",IF(COUNTIF(Weapons!$D:$D,B1020)&gt;0,"SMG",IF(COUNTIF(Weapons!$E:$E,B1020)&gt;0,"Assault Rifle",IF(COUNTIF(Weapons!$F:$F,B1020)&gt;0,"Sniper Rifle"))))))</f>
        <v>Assault Rifle</v>
      </c>
      <c r="B1020" t="s">
        <v>39</v>
      </c>
      <c r="C1020" t="s">
        <v>855</v>
      </c>
      <c r="D1020" t="s">
        <v>51</v>
      </c>
      <c r="O1020" t="s">
        <v>128</v>
      </c>
      <c r="Q1020" s="2">
        <v>44461</v>
      </c>
    </row>
    <row r="1021" spans="1:17" x14ac:dyDescent="0.25">
      <c r="A1021" t="str">
        <f>IF(COUNTIF(Weapons!$A:$A,B1021)&gt;0,"Pistol",IF(COUNTIF(Weapons!$B:$B,B1021)&gt;0,"Shotgun",IF(COUNTIF(Weapons!$C:$C,B1021)&gt;0,"Machine Gun",IF(COUNTIF(Weapons!$D:$D,B1021)&gt;0,"SMG",IF(COUNTIF(Weapons!$E:$E,B1021)&gt;0,"Assault Rifle",IF(COUNTIF(Weapons!$F:$F,B1021)&gt;0,"Sniper Rifle"))))))</f>
        <v>Pistol</v>
      </c>
      <c r="B1021" t="s">
        <v>1143</v>
      </c>
      <c r="C1021" t="s">
        <v>1091</v>
      </c>
      <c r="D1021" t="s">
        <v>51</v>
      </c>
      <c r="O1021" t="s">
        <v>128</v>
      </c>
      <c r="Q1021" s="2">
        <v>44461</v>
      </c>
    </row>
    <row r="1022" spans="1:17" x14ac:dyDescent="0.25">
      <c r="A1022" t="str">
        <f>IF(COUNTIF(Weapons!$A:$A,B1022)&gt;0,"Pistol",IF(COUNTIF(Weapons!$B:$B,B1022)&gt;0,"Shotgun",IF(COUNTIF(Weapons!$C:$C,B1022)&gt;0,"Machine Gun",IF(COUNTIF(Weapons!$D:$D,B1022)&gt;0,"SMG",IF(COUNTIF(Weapons!$E:$E,B1022)&gt;0,"Assault Rifle",IF(COUNTIF(Weapons!$F:$F,B1022)&gt;0,"Sniper Rifle"))))))</f>
        <v>Pistol</v>
      </c>
      <c r="B1022" t="s">
        <v>16</v>
      </c>
      <c r="C1022" t="s">
        <v>168</v>
      </c>
      <c r="D1022" t="s">
        <v>53</v>
      </c>
      <c r="O1022" t="s">
        <v>128</v>
      </c>
      <c r="Q1022" s="2">
        <v>44461</v>
      </c>
    </row>
    <row r="1023" spans="1:17" x14ac:dyDescent="0.25">
      <c r="A1023" t="str">
        <f>IF(COUNTIF(Weapons!$A:$A,B1023)&gt;0,"Pistol",IF(COUNTIF(Weapons!$B:$B,B1023)&gt;0,"Shotgun",IF(COUNTIF(Weapons!$C:$C,B1023)&gt;0,"Machine Gun",IF(COUNTIF(Weapons!$D:$D,B1023)&gt;0,"SMG",IF(COUNTIF(Weapons!$E:$E,B1023)&gt;0,"Assault Rifle",IF(COUNTIF(Weapons!$F:$F,B1023)&gt;0,"Sniper Rifle"))))))</f>
        <v>Assault Rifle</v>
      </c>
      <c r="B1023" t="s">
        <v>36</v>
      </c>
      <c r="C1023" t="s">
        <v>492</v>
      </c>
      <c r="D1023" t="s">
        <v>53</v>
      </c>
      <c r="O1023" t="s">
        <v>128</v>
      </c>
      <c r="Q1023" s="2">
        <v>44461</v>
      </c>
    </row>
    <row r="1024" spans="1:17" x14ac:dyDescent="0.25">
      <c r="A1024" t="str">
        <f>IF(COUNTIF(Weapons!$A:$A,B1024)&gt;0,"Pistol",IF(COUNTIF(Weapons!$B:$B,B1024)&gt;0,"Shotgun",IF(COUNTIF(Weapons!$C:$C,B1024)&gt;0,"Machine Gun",IF(COUNTIF(Weapons!$D:$D,B1024)&gt;0,"SMG",IF(COUNTIF(Weapons!$E:$E,B1024)&gt;0,"Assault Rifle",IF(COUNTIF(Weapons!$F:$F,B1024)&gt;0,"Sniper Rifle"))))))</f>
        <v>SMG</v>
      </c>
      <c r="B1024" t="s">
        <v>26</v>
      </c>
      <c r="C1024" t="s">
        <v>493</v>
      </c>
      <c r="D1024" t="s">
        <v>53</v>
      </c>
      <c r="O1024" t="s">
        <v>128</v>
      </c>
      <c r="Q1024" s="2">
        <v>44461</v>
      </c>
    </row>
    <row r="1025" spans="1:17" x14ac:dyDescent="0.25">
      <c r="A1025" t="str">
        <f>IF(COUNTIF(Weapons!$A:$A,B1025)&gt;0,"Pistol",IF(COUNTIF(Weapons!$B:$B,B1025)&gt;0,"Shotgun",IF(COUNTIF(Weapons!$C:$C,B1025)&gt;0,"Machine Gun",IF(COUNTIF(Weapons!$D:$D,B1025)&gt;0,"SMG",IF(COUNTIF(Weapons!$E:$E,B1025)&gt;0,"Assault Rifle",IF(COUNTIF(Weapons!$F:$F,B1025)&gt;0,"Sniper Rifle"))))))</f>
        <v>Sniper Rifle</v>
      </c>
      <c r="B1025" t="s">
        <v>42</v>
      </c>
      <c r="C1025" t="s">
        <v>1092</v>
      </c>
      <c r="D1025" t="s">
        <v>54</v>
      </c>
      <c r="O1025" t="s">
        <v>128</v>
      </c>
      <c r="Q1025" s="2">
        <v>44461</v>
      </c>
    </row>
    <row r="1026" spans="1:17" x14ac:dyDescent="0.25">
      <c r="A1026" t="str">
        <f>IF(COUNTIF(Weapons!$A:$A,B1026)&gt;0,"Pistol",IF(COUNTIF(Weapons!$B:$B,B1026)&gt;0,"Shotgun",IF(COUNTIF(Weapons!$C:$C,B1026)&gt;0,"Machine Gun",IF(COUNTIF(Weapons!$D:$D,B1026)&gt;0,"SMG",IF(COUNTIF(Weapons!$E:$E,B1026)&gt;0,"Assault Rifle",IF(COUNTIF(Weapons!$F:$F,B1026)&gt;0,"Sniper Rifle"))))))</f>
        <v>Shotgun</v>
      </c>
      <c r="B1026" t="s">
        <v>18</v>
      </c>
      <c r="C1026" t="s">
        <v>966</v>
      </c>
      <c r="D1026" t="s">
        <v>54</v>
      </c>
      <c r="O1026" t="s">
        <v>128</v>
      </c>
      <c r="Q1026" s="2">
        <v>44461</v>
      </c>
    </row>
    <row r="1027" spans="1:17" x14ac:dyDescent="0.25">
      <c r="A1027" t="str">
        <f>IF(COUNTIF(Weapons!$A:$A,B1027)&gt;0,"Pistol",IF(COUNTIF(Weapons!$B:$B,B1027)&gt;0,"Shotgun",IF(COUNTIF(Weapons!$C:$C,B1027)&gt;0,"Machine Gun",IF(COUNTIF(Weapons!$D:$D,B1027)&gt;0,"SMG",IF(COUNTIF(Weapons!$E:$E,B1027)&gt;0,"Assault Rifle",IF(COUNTIF(Weapons!$F:$F,B1027)&gt;0,"Sniper Rifle"))))))</f>
        <v>Pistol</v>
      </c>
      <c r="B1027" t="s">
        <v>8</v>
      </c>
      <c r="C1027" t="s">
        <v>494</v>
      </c>
      <c r="D1027" t="s">
        <v>54</v>
      </c>
      <c r="O1027" t="s">
        <v>128</v>
      </c>
      <c r="Q1027" s="2">
        <v>44461</v>
      </c>
    </row>
    <row r="1028" spans="1:17" x14ac:dyDescent="0.25">
      <c r="A1028" t="str">
        <f>IF(COUNTIF(Weapons!$A:$A,B1028)&gt;0,"Pistol",IF(COUNTIF(Weapons!$B:$B,B1028)&gt;0,"Shotgun",IF(COUNTIF(Weapons!$C:$C,B1028)&gt;0,"Machine Gun",IF(COUNTIF(Weapons!$D:$D,B1028)&gt;0,"SMG",IF(COUNTIF(Weapons!$E:$E,B1028)&gt;0,"Assault Rifle",IF(COUNTIF(Weapons!$F:$F,B1028)&gt;0,"Sniper Rifle"))))))</f>
        <v>SMG</v>
      </c>
      <c r="B1028" t="s">
        <v>27</v>
      </c>
      <c r="C1028" t="s">
        <v>856</v>
      </c>
      <c r="D1028" t="s">
        <v>54</v>
      </c>
      <c r="O1028" t="s">
        <v>128</v>
      </c>
      <c r="Q1028" s="2">
        <v>44461</v>
      </c>
    </row>
    <row r="1029" spans="1:17" x14ac:dyDescent="0.25">
      <c r="A1029" t="str">
        <f>IF(COUNTIF(Weapons!$A:$A,B1029)&gt;0,"Pistol",IF(COUNTIF(Weapons!$B:$B,B1029)&gt;0,"Shotgun",IF(COUNTIF(Weapons!$C:$C,B1029)&gt;0,"Machine Gun",IF(COUNTIF(Weapons!$D:$D,B1029)&gt;0,"SMG",IF(COUNTIF(Weapons!$E:$E,B1029)&gt;0,"Assault Rifle",IF(COUNTIF(Weapons!$F:$F,B1029)&gt;0,"Sniper Rifle"))))))</f>
        <v>Pistol</v>
      </c>
      <c r="B1029" t="s">
        <v>12</v>
      </c>
      <c r="C1029" t="s">
        <v>857</v>
      </c>
      <c r="D1029" t="s">
        <v>54</v>
      </c>
      <c r="O1029" t="s">
        <v>128</v>
      </c>
      <c r="Q1029" s="2">
        <v>44461</v>
      </c>
    </row>
    <row r="1030" spans="1:17" x14ac:dyDescent="0.25">
      <c r="A1030" t="str">
        <f>IF(COUNTIF(Weapons!$A:$A,B1030)&gt;0,"Pistol",IF(COUNTIF(Weapons!$B:$B,B1030)&gt;0,"Shotgun",IF(COUNTIF(Weapons!$C:$C,B1030)&gt;0,"Machine Gun",IF(COUNTIF(Weapons!$D:$D,B1030)&gt;0,"SMG",IF(COUNTIF(Weapons!$E:$E,B1030)&gt;0,"Assault Rifle",IF(COUNTIF(Weapons!$F:$F,B1030)&gt;0,"Sniper Rifle"))))))</f>
        <v>Pistol</v>
      </c>
      <c r="B1030" t="s">
        <v>14</v>
      </c>
      <c r="C1030" t="s">
        <v>858</v>
      </c>
      <c r="D1030" t="s">
        <v>55</v>
      </c>
      <c r="O1030" t="s">
        <v>128</v>
      </c>
      <c r="Q1030" s="2">
        <v>44461</v>
      </c>
    </row>
    <row r="1031" spans="1:17" x14ac:dyDescent="0.25">
      <c r="A1031" t="str">
        <f>IF(COUNTIF(Weapons!$A:$A,B1031)&gt;0,"Pistol",IF(COUNTIF(Weapons!$B:$B,B1031)&gt;0,"Shotgun",IF(COUNTIF(Weapons!$C:$C,B1031)&gt;0,"Machine Gun",IF(COUNTIF(Weapons!$D:$D,B1031)&gt;0,"SMG",IF(COUNTIF(Weapons!$E:$E,B1031)&gt;0,"Assault Rifle",IF(COUNTIF(Weapons!$F:$F,B1031)&gt;0,"Sniper Rifle"))))))</f>
        <v>Pistol</v>
      </c>
      <c r="B1031" t="s">
        <v>9</v>
      </c>
      <c r="C1031" t="s">
        <v>495</v>
      </c>
      <c r="D1031" t="s">
        <v>55</v>
      </c>
      <c r="O1031" t="s">
        <v>128</v>
      </c>
      <c r="Q1031" s="2">
        <v>44461</v>
      </c>
    </row>
    <row r="1032" spans="1:17" x14ac:dyDescent="0.25">
      <c r="A1032" t="str">
        <f>IF(COUNTIF(Weapons!$A:$A,B1032)&gt;0,"Pistol",IF(COUNTIF(Weapons!$B:$B,B1032)&gt;0,"Shotgun",IF(COUNTIF(Weapons!$C:$C,B1032)&gt;0,"Machine Gun",IF(COUNTIF(Weapons!$D:$D,B1032)&gt;0,"SMG",IF(COUNTIF(Weapons!$E:$E,B1032)&gt;0,"Assault Rifle",IF(COUNTIF(Weapons!$F:$F,B1032)&gt;0,"Sniper Rifle"))))))</f>
        <v>Assault Rifle</v>
      </c>
      <c r="B1032" t="s">
        <v>38</v>
      </c>
      <c r="C1032" t="s">
        <v>1093</v>
      </c>
      <c r="D1032" t="s">
        <v>55</v>
      </c>
      <c r="O1032" t="s">
        <v>128</v>
      </c>
      <c r="Q1032" s="2">
        <v>44461</v>
      </c>
    </row>
    <row r="1033" spans="1:17" x14ac:dyDescent="0.25">
      <c r="A1033" t="str">
        <f>IF(COUNTIF(Weapons!$A:$A,B1033)&gt;0,"Pistol",IF(COUNTIF(Weapons!$B:$B,B1033)&gt;0,"Shotgun",IF(COUNTIF(Weapons!$C:$C,B1033)&gt;0,"Machine Gun",IF(COUNTIF(Weapons!$D:$D,B1033)&gt;0,"SMG",IF(COUNTIF(Weapons!$E:$E,B1033)&gt;0,"Assault Rifle",IF(COUNTIF(Weapons!$F:$F,B1033)&gt;0,"Sniper Rifle"))))))</f>
        <v>Assault Rifle</v>
      </c>
      <c r="B1033" t="s">
        <v>35</v>
      </c>
      <c r="C1033" t="s">
        <v>602</v>
      </c>
      <c r="D1033" t="s">
        <v>55</v>
      </c>
      <c r="O1033" t="s">
        <v>128</v>
      </c>
      <c r="Q1033" s="2">
        <v>44461</v>
      </c>
    </row>
    <row r="1034" spans="1:17" x14ac:dyDescent="0.25">
      <c r="A1034" t="str">
        <f>IF(COUNTIF(Weapons!$A:$A,B1034)&gt;0,"Pistol",IF(COUNTIF(Weapons!$B:$B,B1034)&gt;0,"Shotgun",IF(COUNTIF(Weapons!$C:$C,B1034)&gt;0,"Machine Gun",IF(COUNTIF(Weapons!$D:$D,B1034)&gt;0,"SMG",IF(COUNTIF(Weapons!$E:$E,B1034)&gt;0,"Assault Rifle",IF(COUNTIF(Weapons!$F:$F,B1034)&gt;0,"Sniper Rifle"))))))</f>
        <v>Pistol</v>
      </c>
      <c r="B1034" t="s">
        <v>15</v>
      </c>
      <c r="C1034" t="s">
        <v>742</v>
      </c>
      <c r="D1034" t="s">
        <v>55</v>
      </c>
      <c r="O1034" t="s">
        <v>128</v>
      </c>
      <c r="Q1034" s="2">
        <v>44461</v>
      </c>
    </row>
    <row r="1035" spans="1:17" x14ac:dyDescent="0.25">
      <c r="A1035" t="str">
        <f>IF(COUNTIF(Weapons!$A:$A,B1035)&gt;0,"Pistol",IF(COUNTIF(Weapons!$B:$B,B1035)&gt;0,"Shotgun",IF(COUNTIF(Weapons!$C:$C,B1035)&gt;0,"Machine Gun",IF(COUNTIF(Weapons!$D:$D,B1035)&gt;0,"SMG",IF(COUNTIF(Weapons!$E:$E,B1035)&gt;0,"Assault Rifle",IF(COUNTIF(Weapons!$F:$F,B1035)&gt;0,"Sniper Rifle"))))))</f>
        <v>Sniper Rifle</v>
      </c>
      <c r="B1035" t="s">
        <v>45</v>
      </c>
      <c r="C1035" t="s">
        <v>1094</v>
      </c>
      <c r="D1035" t="s">
        <v>55</v>
      </c>
      <c r="O1035" t="s">
        <v>128</v>
      </c>
      <c r="Q1035" s="2">
        <v>44461</v>
      </c>
    </row>
    <row r="1036" spans="1:17" x14ac:dyDescent="0.25">
      <c r="A1036" t="str">
        <f>IF(COUNTIF(Weapons!$A:$A,B1036)&gt;0,"Pistol",IF(COUNTIF(Weapons!$B:$B,B1036)&gt;0,"Shotgun",IF(COUNTIF(Weapons!$C:$C,B1036)&gt;0,"Machine Gun",IF(COUNTIF(Weapons!$D:$D,B1036)&gt;0,"SMG",IF(COUNTIF(Weapons!$E:$E,B1036)&gt;0,"Assault Rifle",IF(COUNTIF(Weapons!$F:$F,B1036)&gt;0,"Sniper Rifle"))))))</f>
        <v>SMG</v>
      </c>
      <c r="B1036" t="s">
        <v>32</v>
      </c>
      <c r="C1036" t="s">
        <v>671</v>
      </c>
      <c r="D1036" t="s">
        <v>55</v>
      </c>
      <c r="O1036" t="s">
        <v>128</v>
      </c>
      <c r="Q1036" s="2">
        <v>44461</v>
      </c>
    </row>
    <row r="1037" spans="1:17" x14ac:dyDescent="0.25">
      <c r="A1037" t="str">
        <f>IF(COUNTIF(Weapons!$A:$A,B1037)&gt;0,"Pistol",IF(COUNTIF(Weapons!$B:$B,B1037)&gt;0,"Shotgun",IF(COUNTIF(Weapons!$C:$C,B1037)&gt;0,"Machine Gun",IF(COUNTIF(Weapons!$D:$D,B1037)&gt;0,"SMG",IF(COUNTIF(Weapons!$E:$E,B1037)&gt;0,"Assault Rifle",IF(COUNTIF(Weapons!$F:$F,B1037)&gt;0,"Sniper Rifle"))))))</f>
        <v>Assault Rifle</v>
      </c>
      <c r="B1037" t="s">
        <v>38</v>
      </c>
      <c r="C1037" t="s">
        <v>859</v>
      </c>
      <c r="D1037" t="s">
        <v>51</v>
      </c>
      <c r="O1037" t="s">
        <v>129</v>
      </c>
      <c r="Q1037" s="2">
        <v>44461</v>
      </c>
    </row>
    <row r="1038" spans="1:17" x14ac:dyDescent="0.25">
      <c r="A1038" t="str">
        <f>IF(COUNTIF(Weapons!$A:$A,B1038)&gt;0,"Pistol",IF(COUNTIF(Weapons!$B:$B,B1038)&gt;0,"Shotgun",IF(COUNTIF(Weapons!$C:$C,B1038)&gt;0,"Machine Gun",IF(COUNTIF(Weapons!$D:$D,B1038)&gt;0,"SMG",IF(COUNTIF(Weapons!$E:$E,B1038)&gt;0,"Assault Rifle",IF(COUNTIF(Weapons!$F:$F,B1038)&gt;0,"Sniper Rifle"))))))</f>
        <v>Pistol</v>
      </c>
      <c r="B1038" t="s">
        <v>11</v>
      </c>
      <c r="C1038" t="s">
        <v>1095</v>
      </c>
      <c r="D1038" t="s">
        <v>53</v>
      </c>
      <c r="O1038" t="s">
        <v>129</v>
      </c>
      <c r="Q1038" s="2">
        <v>44461</v>
      </c>
    </row>
    <row r="1039" spans="1:17" x14ac:dyDescent="0.25">
      <c r="A1039" t="str">
        <f>IF(COUNTIF(Weapons!$A:$A,B1039)&gt;0,"Pistol",IF(COUNTIF(Weapons!$B:$B,B1039)&gt;0,"Shotgun",IF(COUNTIF(Weapons!$C:$C,B1039)&gt;0,"Machine Gun",IF(COUNTIF(Weapons!$D:$D,B1039)&gt;0,"SMG",IF(COUNTIF(Weapons!$E:$E,B1039)&gt;0,"Assault Rifle",IF(COUNTIF(Weapons!$F:$F,B1039)&gt;0,"Sniper Rifle"))))))</f>
        <v>Assault Rifle</v>
      </c>
      <c r="B1039" t="s">
        <v>40</v>
      </c>
      <c r="C1039" t="s">
        <v>860</v>
      </c>
      <c r="D1039" t="s">
        <v>53</v>
      </c>
      <c r="O1039" t="s">
        <v>129</v>
      </c>
      <c r="Q1039" s="2">
        <v>44461</v>
      </c>
    </row>
    <row r="1040" spans="1:17" x14ac:dyDescent="0.25">
      <c r="A1040" t="str">
        <f>IF(COUNTIF(Weapons!$A:$A,B1040)&gt;0,"Pistol",IF(COUNTIF(Weapons!$B:$B,B1040)&gt;0,"Shotgun",IF(COUNTIF(Weapons!$C:$C,B1040)&gt;0,"Machine Gun",IF(COUNTIF(Weapons!$D:$D,B1040)&gt;0,"SMG",IF(COUNTIF(Weapons!$E:$E,B1040)&gt;0,"Assault Rifle",IF(COUNTIF(Weapons!$F:$F,B1040)&gt;0,"Sniper Rifle"))))))</f>
        <v>Assault Rifle</v>
      </c>
      <c r="B1040" t="s">
        <v>37</v>
      </c>
      <c r="C1040" t="s">
        <v>496</v>
      </c>
      <c r="D1040" t="s">
        <v>54</v>
      </c>
      <c r="O1040" t="s">
        <v>129</v>
      </c>
      <c r="Q1040" s="2">
        <v>44461</v>
      </c>
    </row>
    <row r="1041" spans="1:17" x14ac:dyDescent="0.25">
      <c r="A1041" t="str">
        <f>IF(COUNTIF(Weapons!$A:$A,B1041)&gt;0,"Pistol",IF(COUNTIF(Weapons!$B:$B,B1041)&gt;0,"Shotgun",IF(COUNTIF(Weapons!$C:$C,B1041)&gt;0,"Machine Gun",IF(COUNTIF(Weapons!$D:$D,B1041)&gt;0,"SMG",IF(COUNTIF(Weapons!$E:$E,B1041)&gt;0,"Assault Rifle",IF(COUNTIF(Weapons!$F:$F,B1041)&gt;0,"Sniper Rifle"))))))</f>
        <v>Shotgun</v>
      </c>
      <c r="B1041" t="s">
        <v>17</v>
      </c>
      <c r="C1041" t="s">
        <v>861</v>
      </c>
      <c r="D1041" t="s">
        <v>54</v>
      </c>
      <c r="O1041" t="s">
        <v>129</v>
      </c>
      <c r="Q1041" s="2">
        <v>44461</v>
      </c>
    </row>
    <row r="1042" spans="1:17" x14ac:dyDescent="0.25">
      <c r="A1042" t="str">
        <f>IF(COUNTIF(Weapons!$A:$A,B1042)&gt;0,"Pistol",IF(COUNTIF(Weapons!$B:$B,B1042)&gt;0,"Shotgun",IF(COUNTIF(Weapons!$C:$C,B1042)&gt;0,"Machine Gun",IF(COUNTIF(Weapons!$D:$D,B1042)&gt;0,"SMG",IF(COUNTIF(Weapons!$E:$E,B1042)&gt;0,"Assault Rifle",IF(COUNTIF(Weapons!$F:$F,B1042)&gt;0,"Sniper Rifle"))))))</f>
        <v>Pistol</v>
      </c>
      <c r="B1042" t="s">
        <v>13</v>
      </c>
      <c r="C1042" t="s">
        <v>862</v>
      </c>
      <c r="D1042" t="s">
        <v>54</v>
      </c>
      <c r="O1042" t="s">
        <v>129</v>
      </c>
      <c r="Q1042" s="2">
        <v>44461</v>
      </c>
    </row>
    <row r="1043" spans="1:17" x14ac:dyDescent="0.25">
      <c r="A1043" t="str">
        <f>IF(COUNTIF(Weapons!$A:$A,B1043)&gt;0,"Pistol",IF(COUNTIF(Weapons!$B:$B,B1043)&gt;0,"Shotgun",IF(COUNTIF(Weapons!$C:$C,B1043)&gt;0,"Machine Gun",IF(COUNTIF(Weapons!$D:$D,B1043)&gt;0,"SMG",IF(COUNTIF(Weapons!$E:$E,B1043)&gt;0,"Assault Rifle",IF(COUNTIF(Weapons!$F:$F,B1043)&gt;0,"Sniper Rifle"))))))</f>
        <v>Machine Gun</v>
      </c>
      <c r="B1043" t="s">
        <v>25</v>
      </c>
      <c r="C1043" t="s">
        <v>497</v>
      </c>
      <c r="D1043" t="s">
        <v>55</v>
      </c>
      <c r="O1043" t="s">
        <v>129</v>
      </c>
      <c r="Q1043" s="2">
        <v>44461</v>
      </c>
    </row>
    <row r="1044" spans="1:17" x14ac:dyDescent="0.25">
      <c r="A1044" t="str">
        <f>IF(COUNTIF(Weapons!$A:$A,B1044)&gt;0,"Pistol",IF(COUNTIF(Weapons!$B:$B,B1044)&gt;0,"Shotgun",IF(COUNTIF(Weapons!$C:$C,B1044)&gt;0,"Machine Gun",IF(COUNTIF(Weapons!$D:$D,B1044)&gt;0,"SMG",IF(COUNTIF(Weapons!$E:$E,B1044)&gt;0,"Assault Rifle",IF(COUNTIF(Weapons!$F:$F,B1044)&gt;0,"Sniper Rifle"))))))</f>
        <v>Assault Rifle</v>
      </c>
      <c r="B1044" t="s">
        <v>34</v>
      </c>
      <c r="C1044" t="s">
        <v>863</v>
      </c>
      <c r="D1044" t="s">
        <v>55</v>
      </c>
      <c r="O1044" t="s">
        <v>129</v>
      </c>
      <c r="Q1044" s="2">
        <v>44461</v>
      </c>
    </row>
    <row r="1045" spans="1:17" x14ac:dyDescent="0.25">
      <c r="A1045" t="str">
        <f>IF(COUNTIF(Weapons!$A:$A,B1045)&gt;0,"Pistol",IF(COUNTIF(Weapons!$B:$B,B1045)&gt;0,"Shotgun",IF(COUNTIF(Weapons!$C:$C,B1045)&gt;0,"Machine Gun",IF(COUNTIF(Weapons!$D:$D,B1045)&gt;0,"SMG",IF(COUNTIF(Weapons!$E:$E,B1045)&gt;0,"Assault Rifle",IF(COUNTIF(Weapons!$F:$F,B1045)&gt;0,"Sniper Rifle"))))))</f>
        <v>Shotgun</v>
      </c>
      <c r="B1045" t="s">
        <v>18</v>
      </c>
      <c r="C1045" t="s">
        <v>498</v>
      </c>
      <c r="D1045" t="s">
        <v>55</v>
      </c>
      <c r="O1045" t="s">
        <v>129</v>
      </c>
      <c r="Q1045" s="2">
        <v>44461</v>
      </c>
    </row>
    <row r="1046" spans="1:17" x14ac:dyDescent="0.25">
      <c r="A1046" t="str">
        <f>IF(COUNTIF(Weapons!$A:$A,B1046)&gt;0,"Pistol",IF(COUNTIF(Weapons!$B:$B,B1046)&gt;0,"Shotgun",IF(COUNTIF(Weapons!$C:$C,B1046)&gt;0,"Machine Gun",IF(COUNTIF(Weapons!$D:$D,B1046)&gt;0,"SMG",IF(COUNTIF(Weapons!$E:$E,B1046)&gt;0,"Assault Rifle",IF(COUNTIF(Weapons!$F:$F,B1046)&gt;0,"Sniper Rifle"))))))</f>
        <v>SMG</v>
      </c>
      <c r="B1046" t="s">
        <v>30</v>
      </c>
      <c r="C1046" t="s">
        <v>499</v>
      </c>
      <c r="D1046" t="s">
        <v>55</v>
      </c>
      <c r="O1046" t="s">
        <v>129</v>
      </c>
      <c r="Q1046" s="2">
        <v>44461</v>
      </c>
    </row>
    <row r="1047" spans="1:17" x14ac:dyDescent="0.25">
      <c r="A1047" t="str">
        <f>IF(COUNTIF(Weapons!$A:$A,B1047)&gt;0,"Pistol",IF(COUNTIF(Weapons!$B:$B,B1047)&gt;0,"Shotgun",IF(COUNTIF(Weapons!$C:$C,B1047)&gt;0,"Machine Gun",IF(COUNTIF(Weapons!$D:$D,B1047)&gt;0,"SMG",IF(COUNTIF(Weapons!$E:$E,B1047)&gt;0,"Assault Rifle",IF(COUNTIF(Weapons!$F:$F,B1047)&gt;0,"Sniper Rifle"))))))</f>
        <v>SMG</v>
      </c>
      <c r="B1047" t="s">
        <v>32</v>
      </c>
      <c r="C1047" t="s">
        <v>500</v>
      </c>
      <c r="D1047" t="s">
        <v>57</v>
      </c>
      <c r="O1047" t="s">
        <v>129</v>
      </c>
      <c r="Q1047" s="2">
        <v>44461</v>
      </c>
    </row>
    <row r="1048" spans="1:17" x14ac:dyDescent="0.25">
      <c r="A1048" t="str">
        <f>IF(COUNTIF(Weapons!$A:$A,B1048)&gt;0,"Pistol",IF(COUNTIF(Weapons!$B:$B,B1048)&gt;0,"Shotgun",IF(COUNTIF(Weapons!$C:$C,B1048)&gt;0,"Machine Gun",IF(COUNTIF(Weapons!$D:$D,B1048)&gt;0,"SMG",IF(COUNTIF(Weapons!$E:$E,B1048)&gt;0,"Assault Rifle",IF(COUNTIF(Weapons!$F:$F,B1048)&gt;0,"Sniper Rifle"))))))</f>
        <v>Pistol</v>
      </c>
      <c r="B1048" t="s">
        <v>1143</v>
      </c>
      <c r="C1048" t="s">
        <v>1096</v>
      </c>
      <c r="D1048" t="s">
        <v>57</v>
      </c>
      <c r="O1048" t="s">
        <v>129</v>
      </c>
      <c r="Q1048" s="2">
        <v>44461</v>
      </c>
    </row>
    <row r="1049" spans="1:17" x14ac:dyDescent="0.25">
      <c r="A1049" t="str">
        <f>IF(COUNTIF(Weapons!$A:$A,B1049)&gt;0,"Pistol",IF(COUNTIF(Weapons!$B:$B,B1049)&gt;0,"Shotgun",IF(COUNTIF(Weapons!$C:$C,B1049)&gt;0,"Machine Gun",IF(COUNTIF(Weapons!$D:$D,B1049)&gt;0,"SMG",IF(COUNTIF(Weapons!$E:$E,B1049)&gt;0,"Assault Rifle",IF(COUNTIF(Weapons!$F:$F,B1049)&gt;0,"Sniper Rifle"))))))</f>
        <v>Sniper Rifle</v>
      </c>
      <c r="B1049" t="s">
        <v>45</v>
      </c>
      <c r="C1049" t="s">
        <v>1097</v>
      </c>
      <c r="D1049" t="s">
        <v>57</v>
      </c>
      <c r="O1049" t="s">
        <v>129</v>
      </c>
      <c r="Q1049" s="2">
        <v>44461</v>
      </c>
    </row>
    <row r="1050" spans="1:17" x14ac:dyDescent="0.25">
      <c r="A1050" t="str">
        <f>IF(COUNTIF(Weapons!$A:$A,B1050)&gt;0,"Pistol",IF(COUNTIF(Weapons!$B:$B,B1050)&gt;0,"Shotgun",IF(COUNTIF(Weapons!$C:$C,B1050)&gt;0,"Machine Gun",IF(COUNTIF(Weapons!$D:$D,B1050)&gt;0,"SMG",IF(COUNTIF(Weapons!$E:$E,B1050)&gt;0,"Assault Rifle",IF(COUNTIF(Weapons!$F:$F,B1050)&gt;0,"Sniper Rifle"))))))</f>
        <v>SMG</v>
      </c>
      <c r="B1050" t="s">
        <v>31</v>
      </c>
      <c r="C1050" t="s">
        <v>1098</v>
      </c>
      <c r="D1050" t="s">
        <v>57</v>
      </c>
      <c r="O1050" t="s">
        <v>129</v>
      </c>
      <c r="Q1050" s="2">
        <v>44461</v>
      </c>
    </row>
    <row r="1051" spans="1:17" x14ac:dyDescent="0.25">
      <c r="A1051" t="str">
        <f>IF(COUNTIF(Weapons!$A:$A,B1051)&gt;0,"Pistol",IF(COUNTIF(Weapons!$B:$B,B1051)&gt;0,"Shotgun",IF(COUNTIF(Weapons!$C:$C,B1051)&gt;0,"Machine Gun",IF(COUNTIF(Weapons!$D:$D,B1051)&gt;0,"SMG",IF(COUNTIF(Weapons!$E:$E,B1051)&gt;0,"Assault Rifle",IF(COUNTIF(Weapons!$F:$F,B1051)&gt;0,"Sniper Rifle"))))))</f>
        <v>Assault Rifle</v>
      </c>
      <c r="B1051" t="s">
        <v>36</v>
      </c>
      <c r="C1051" t="s">
        <v>864</v>
      </c>
      <c r="D1051" t="s">
        <v>58</v>
      </c>
      <c r="O1051" t="s">
        <v>129</v>
      </c>
      <c r="Q1051" s="2">
        <v>44461</v>
      </c>
    </row>
    <row r="1052" spans="1:17" x14ac:dyDescent="0.25">
      <c r="A1052" t="str">
        <f>IF(COUNTIF(Weapons!$A:$A,B1052)&gt;0,"Pistol",IF(COUNTIF(Weapons!$B:$B,B1052)&gt;0,"Shotgun",IF(COUNTIF(Weapons!$C:$C,B1052)&gt;0,"Machine Gun",IF(COUNTIF(Weapons!$D:$D,B1052)&gt;0,"SMG",IF(COUNTIF(Weapons!$E:$E,B1052)&gt;0,"Assault Rifle",IF(COUNTIF(Weapons!$F:$F,B1052)&gt;0,"Sniper Rifle"))))))</f>
        <v>Pistol</v>
      </c>
      <c r="B1052" t="s">
        <v>8</v>
      </c>
      <c r="C1052" t="s">
        <v>501</v>
      </c>
      <c r="D1052" t="s">
        <v>58</v>
      </c>
      <c r="O1052" t="s">
        <v>129</v>
      </c>
      <c r="Q1052" s="2">
        <v>44461</v>
      </c>
    </row>
    <row r="1053" spans="1:17" x14ac:dyDescent="0.25">
      <c r="A1053" t="str">
        <f>IF(COUNTIF(Weapons!$A:$A,B1053)&gt;0,"Pistol",IF(COUNTIF(Weapons!$B:$B,B1053)&gt;0,"Shotgun",IF(COUNTIF(Weapons!$C:$C,B1053)&gt;0,"Machine Gun",IF(COUNTIF(Weapons!$D:$D,B1053)&gt;0,"SMG",IF(COUNTIF(Weapons!$E:$E,B1053)&gt;0,"Assault Rifle",IF(COUNTIF(Weapons!$F:$F,B1053)&gt;0,"Sniper Rifle"))))))</f>
        <v>Pistol</v>
      </c>
      <c r="B1053" t="s">
        <v>10</v>
      </c>
      <c r="C1053" t="s">
        <v>1099</v>
      </c>
      <c r="D1053" t="s">
        <v>58</v>
      </c>
      <c r="O1053" t="s">
        <v>129</v>
      </c>
      <c r="Q1053" s="2">
        <v>44461</v>
      </c>
    </row>
    <row r="1054" spans="1:17" x14ac:dyDescent="0.25">
      <c r="A1054" t="str">
        <f>IF(COUNTIF(Weapons!$A:$A,B1054)&gt;0,"Pistol",IF(COUNTIF(Weapons!$B:$B,B1054)&gt;0,"Shotgun",IF(COUNTIF(Weapons!$C:$C,B1054)&gt;0,"Machine Gun",IF(COUNTIF(Weapons!$D:$D,B1054)&gt;0,"SMG",IF(COUNTIF(Weapons!$E:$E,B1054)&gt;0,"Assault Rifle",IF(COUNTIF(Weapons!$F:$F,B1054)&gt;0,"Sniper Rifle"))))))</f>
        <v>SMG</v>
      </c>
      <c r="B1054" t="s">
        <v>26</v>
      </c>
      <c r="C1054" t="s">
        <v>502</v>
      </c>
      <c r="D1054" t="s">
        <v>58</v>
      </c>
      <c r="O1054" t="s">
        <v>129</v>
      </c>
      <c r="Q1054" s="2">
        <v>44461</v>
      </c>
    </row>
    <row r="1055" spans="1:17" x14ac:dyDescent="0.25">
      <c r="A1055" t="str">
        <f>IF(COUNTIF(Weapons!$A:$A,B1055)&gt;0,"Pistol",IF(COUNTIF(Weapons!$B:$B,B1055)&gt;0,"Shotgun",IF(COUNTIF(Weapons!$C:$C,B1055)&gt;0,"Machine Gun",IF(COUNTIF(Weapons!$D:$D,B1055)&gt;0,"SMG",IF(COUNTIF(Weapons!$E:$E,B1055)&gt;0,"Assault Rifle",IF(COUNTIF(Weapons!$F:$F,B1055)&gt;0,"Sniper Rifle"))))))</f>
        <v>Shotgun</v>
      </c>
      <c r="B1055" t="s">
        <v>20</v>
      </c>
      <c r="C1055" t="s">
        <v>865</v>
      </c>
      <c r="D1055" t="s">
        <v>58</v>
      </c>
      <c r="O1055" t="s">
        <v>129</v>
      </c>
      <c r="Q1055" s="2">
        <v>44461</v>
      </c>
    </row>
    <row r="1056" spans="1:17" x14ac:dyDescent="0.25">
      <c r="A1056" t="str">
        <f>IF(COUNTIF(Weapons!$A:$A,B1056)&gt;0,"Pistol",IF(COUNTIF(Weapons!$B:$B,B1056)&gt;0,"Shotgun",IF(COUNTIF(Weapons!$C:$C,B1056)&gt;0,"Machine Gun",IF(COUNTIF(Weapons!$D:$D,B1056)&gt;0,"SMG",IF(COUNTIF(Weapons!$E:$E,B1056)&gt;0,"Assault Rifle",IF(COUNTIF(Weapons!$F:$F,B1056)&gt;0,"Sniper Rifle"))))))</f>
        <v>Pistol</v>
      </c>
      <c r="B1056" t="s">
        <v>9</v>
      </c>
      <c r="C1056" t="s">
        <v>1100</v>
      </c>
      <c r="D1056" t="s">
        <v>51</v>
      </c>
      <c r="O1056" t="s">
        <v>130</v>
      </c>
      <c r="Q1056" s="2">
        <v>44461</v>
      </c>
    </row>
    <row r="1057" spans="1:17" x14ac:dyDescent="0.25">
      <c r="A1057" t="str">
        <f>IF(COUNTIF(Weapons!$A:$A,B1057)&gt;0,"Pistol",IF(COUNTIF(Weapons!$B:$B,B1057)&gt;0,"Shotgun",IF(COUNTIF(Weapons!$C:$C,B1057)&gt;0,"Machine Gun",IF(COUNTIF(Weapons!$D:$D,B1057)&gt;0,"SMG",IF(COUNTIF(Weapons!$E:$E,B1057)&gt;0,"Assault Rifle",IF(COUNTIF(Weapons!$F:$F,B1057)&gt;0,"Sniper Rifle"))))))</f>
        <v>Assault Rifle</v>
      </c>
      <c r="B1057" t="s">
        <v>34</v>
      </c>
      <c r="C1057" t="s">
        <v>866</v>
      </c>
      <c r="D1057" t="s">
        <v>51</v>
      </c>
      <c r="O1057" t="s">
        <v>130</v>
      </c>
      <c r="Q1057" s="2">
        <v>44461</v>
      </c>
    </row>
    <row r="1058" spans="1:17" x14ac:dyDescent="0.25">
      <c r="A1058" t="str">
        <f>IF(COUNTIF(Weapons!$A:$A,B1058)&gt;0,"Pistol",IF(COUNTIF(Weapons!$B:$B,B1058)&gt;0,"Shotgun",IF(COUNTIF(Weapons!$C:$C,B1058)&gt;0,"Machine Gun",IF(COUNTIF(Weapons!$D:$D,B1058)&gt;0,"SMG",IF(COUNTIF(Weapons!$E:$E,B1058)&gt;0,"Assault Rifle",IF(COUNTIF(Weapons!$F:$F,B1058)&gt;0,"Sniper Rifle"))))))</f>
        <v>Sniper Rifle</v>
      </c>
      <c r="B1058" t="s">
        <v>45</v>
      </c>
      <c r="C1058" t="s">
        <v>1101</v>
      </c>
      <c r="D1058" t="s">
        <v>53</v>
      </c>
      <c r="O1058" t="s">
        <v>130</v>
      </c>
      <c r="Q1058" s="2">
        <v>44461</v>
      </c>
    </row>
    <row r="1059" spans="1:17" x14ac:dyDescent="0.25">
      <c r="A1059" t="str">
        <f>IF(COUNTIF(Weapons!$A:$A,B1059)&gt;0,"Pistol",IF(COUNTIF(Weapons!$B:$B,B1059)&gt;0,"Shotgun",IF(COUNTIF(Weapons!$C:$C,B1059)&gt;0,"Machine Gun",IF(COUNTIF(Weapons!$D:$D,B1059)&gt;0,"SMG",IF(COUNTIF(Weapons!$E:$E,B1059)&gt;0,"Assault Rifle",IF(COUNTIF(Weapons!$F:$F,B1059)&gt;0,"Sniper Rifle"))))))</f>
        <v>Pistol</v>
      </c>
      <c r="B1059" t="s">
        <v>1143</v>
      </c>
      <c r="C1059" t="s">
        <v>867</v>
      </c>
      <c r="D1059" t="s">
        <v>53</v>
      </c>
      <c r="O1059" t="s">
        <v>130</v>
      </c>
      <c r="Q1059" s="2">
        <v>44461</v>
      </c>
    </row>
    <row r="1060" spans="1:17" x14ac:dyDescent="0.25">
      <c r="A1060" t="str">
        <f>IF(COUNTIF(Weapons!$A:$A,B1060)&gt;0,"Pistol",IF(COUNTIF(Weapons!$B:$B,B1060)&gt;0,"Shotgun",IF(COUNTIF(Weapons!$C:$C,B1060)&gt;0,"Machine Gun",IF(COUNTIF(Weapons!$D:$D,B1060)&gt;0,"SMG",IF(COUNTIF(Weapons!$E:$E,B1060)&gt;0,"Assault Rifle",IF(COUNTIF(Weapons!$F:$F,B1060)&gt;0,"Sniper Rifle"))))))</f>
        <v>SMG</v>
      </c>
      <c r="B1060" t="s">
        <v>26</v>
      </c>
      <c r="C1060" t="s">
        <v>503</v>
      </c>
      <c r="D1060" t="s">
        <v>53</v>
      </c>
      <c r="O1060" t="s">
        <v>130</v>
      </c>
      <c r="Q1060" s="2">
        <v>44461</v>
      </c>
    </row>
    <row r="1061" spans="1:17" x14ac:dyDescent="0.25">
      <c r="A1061" t="str">
        <f>IF(COUNTIF(Weapons!$A:$A,B1061)&gt;0,"Pistol",IF(COUNTIF(Weapons!$B:$B,B1061)&gt;0,"Shotgun",IF(COUNTIF(Weapons!$C:$C,B1061)&gt;0,"Machine Gun",IF(COUNTIF(Weapons!$D:$D,B1061)&gt;0,"SMG",IF(COUNTIF(Weapons!$E:$E,B1061)&gt;0,"Assault Rifle",IF(COUNTIF(Weapons!$F:$F,B1061)&gt;0,"Sniper Rifle"))))))</f>
        <v>Assault Rifle</v>
      </c>
      <c r="B1061" t="s">
        <v>39</v>
      </c>
      <c r="C1061" t="s">
        <v>868</v>
      </c>
      <c r="D1061" t="s">
        <v>54</v>
      </c>
      <c r="O1061" t="s">
        <v>130</v>
      </c>
      <c r="Q1061" s="2">
        <v>44461</v>
      </c>
    </row>
    <row r="1062" spans="1:17" x14ac:dyDescent="0.25">
      <c r="A1062" t="str">
        <f>IF(COUNTIF(Weapons!$A:$A,B1062)&gt;0,"Pistol",IF(COUNTIF(Weapons!$B:$B,B1062)&gt;0,"Shotgun",IF(COUNTIF(Weapons!$C:$C,B1062)&gt;0,"Machine Gun",IF(COUNTIF(Weapons!$D:$D,B1062)&gt;0,"SMG",IF(COUNTIF(Weapons!$E:$E,B1062)&gt;0,"Assault Rifle",IF(COUNTIF(Weapons!$F:$F,B1062)&gt;0,"Sniper Rifle"))))))</f>
        <v>SMG</v>
      </c>
      <c r="B1062" t="s">
        <v>29</v>
      </c>
      <c r="C1062" t="s">
        <v>869</v>
      </c>
      <c r="D1062" t="s">
        <v>54</v>
      </c>
      <c r="O1062" t="s">
        <v>130</v>
      </c>
      <c r="Q1062" s="2">
        <v>44461</v>
      </c>
    </row>
    <row r="1063" spans="1:17" x14ac:dyDescent="0.25">
      <c r="A1063" t="str">
        <f>IF(COUNTIF(Weapons!$A:$A,B1063)&gt;0,"Pistol",IF(COUNTIF(Weapons!$B:$B,B1063)&gt;0,"Shotgun",IF(COUNTIF(Weapons!$C:$C,B1063)&gt;0,"Machine Gun",IF(COUNTIF(Weapons!$D:$D,B1063)&gt;0,"SMG",IF(COUNTIF(Weapons!$E:$E,B1063)&gt;0,"Assault Rifle",IF(COUNTIF(Weapons!$F:$F,B1063)&gt;0,"Sniper Rifle"))))))</f>
        <v>Pistol</v>
      </c>
      <c r="B1063" t="s">
        <v>11</v>
      </c>
      <c r="C1063" t="s">
        <v>1102</v>
      </c>
      <c r="D1063" t="s">
        <v>54</v>
      </c>
      <c r="O1063" t="s">
        <v>130</v>
      </c>
      <c r="Q1063" s="2">
        <v>44461</v>
      </c>
    </row>
    <row r="1064" spans="1:17" x14ac:dyDescent="0.25">
      <c r="A1064" t="str">
        <f>IF(COUNTIF(Weapons!$A:$A,B1064)&gt;0,"Pistol",IF(COUNTIF(Weapons!$B:$B,B1064)&gt;0,"Shotgun",IF(COUNTIF(Weapons!$C:$C,B1064)&gt;0,"Machine Gun",IF(COUNTIF(Weapons!$D:$D,B1064)&gt;0,"SMG",IF(COUNTIF(Weapons!$E:$E,B1064)&gt;0,"Assault Rifle",IF(COUNTIF(Weapons!$F:$F,B1064)&gt;0,"Sniper Rifle"))))))</f>
        <v>Assault Rifle</v>
      </c>
      <c r="B1064" t="s">
        <v>36</v>
      </c>
      <c r="C1064" t="s">
        <v>1103</v>
      </c>
      <c r="D1064" t="s">
        <v>54</v>
      </c>
      <c r="O1064" t="s">
        <v>130</v>
      </c>
      <c r="Q1064" s="2">
        <v>44461</v>
      </c>
    </row>
    <row r="1065" spans="1:17" x14ac:dyDescent="0.25">
      <c r="A1065" t="str">
        <f>IF(COUNTIF(Weapons!$A:$A,B1065)&gt;0,"Pistol",IF(COUNTIF(Weapons!$B:$B,B1065)&gt;0,"Shotgun",IF(COUNTIF(Weapons!$C:$C,B1065)&gt;0,"Machine Gun",IF(COUNTIF(Weapons!$D:$D,B1065)&gt;0,"SMG",IF(COUNTIF(Weapons!$E:$E,B1065)&gt;0,"Assault Rifle",IF(COUNTIF(Weapons!$F:$F,B1065)&gt;0,"Sniper Rifle"))))))</f>
        <v>Shotgun</v>
      </c>
      <c r="B1065" t="s">
        <v>17</v>
      </c>
      <c r="C1065" t="s">
        <v>1104</v>
      </c>
      <c r="D1065" t="s">
        <v>54</v>
      </c>
      <c r="O1065" t="s">
        <v>130</v>
      </c>
      <c r="Q1065" s="2">
        <v>44461</v>
      </c>
    </row>
    <row r="1066" spans="1:17" x14ac:dyDescent="0.25">
      <c r="A1066" t="str">
        <f>IF(COUNTIF(Weapons!$A:$A,B1066)&gt;0,"Pistol",IF(COUNTIF(Weapons!$B:$B,B1066)&gt;0,"Shotgun",IF(COUNTIF(Weapons!$C:$C,B1066)&gt;0,"Machine Gun",IF(COUNTIF(Weapons!$D:$D,B1066)&gt;0,"SMG",IF(COUNTIF(Weapons!$E:$E,B1066)&gt;0,"Assault Rifle",IF(COUNTIF(Weapons!$F:$F,B1066)&gt;0,"Sniper Rifle"))))))</f>
        <v>Shotgun</v>
      </c>
      <c r="B1066" t="s">
        <v>20</v>
      </c>
      <c r="C1066" t="s">
        <v>504</v>
      </c>
      <c r="D1066" t="s">
        <v>55</v>
      </c>
      <c r="O1066" t="s">
        <v>130</v>
      </c>
      <c r="Q1066" s="2">
        <v>44461</v>
      </c>
    </row>
    <row r="1067" spans="1:17" x14ac:dyDescent="0.25">
      <c r="A1067" t="str">
        <f>IF(COUNTIF(Weapons!$A:$A,B1067)&gt;0,"Pistol",IF(COUNTIF(Weapons!$B:$B,B1067)&gt;0,"Shotgun",IF(COUNTIF(Weapons!$C:$C,B1067)&gt;0,"Machine Gun",IF(COUNTIF(Weapons!$D:$D,B1067)&gt;0,"SMG",IF(COUNTIF(Weapons!$E:$E,B1067)&gt;0,"Assault Rifle",IF(COUNTIF(Weapons!$F:$F,B1067)&gt;0,"Sniper Rifle"))))))</f>
        <v>Pistol</v>
      </c>
      <c r="B1067" t="s">
        <v>16</v>
      </c>
      <c r="C1067" t="s">
        <v>870</v>
      </c>
      <c r="D1067" t="s">
        <v>55</v>
      </c>
      <c r="O1067" t="s">
        <v>130</v>
      </c>
      <c r="Q1067" s="2">
        <v>44461</v>
      </c>
    </row>
    <row r="1068" spans="1:17" x14ac:dyDescent="0.25">
      <c r="A1068" t="str">
        <f>IF(COUNTIF(Weapons!$A:$A,B1068)&gt;0,"Pistol",IF(COUNTIF(Weapons!$B:$B,B1068)&gt;0,"Shotgun",IF(COUNTIF(Weapons!$C:$C,B1068)&gt;0,"Machine Gun",IF(COUNTIF(Weapons!$D:$D,B1068)&gt;0,"SMG",IF(COUNTIF(Weapons!$E:$E,B1068)&gt;0,"Assault Rifle",IF(COUNTIF(Weapons!$F:$F,B1068)&gt;0,"Sniper Rifle"))))))</f>
        <v>SMG</v>
      </c>
      <c r="B1068" t="s">
        <v>31</v>
      </c>
      <c r="C1068" t="s">
        <v>505</v>
      </c>
      <c r="D1068" t="s">
        <v>55</v>
      </c>
      <c r="O1068" t="s">
        <v>130</v>
      </c>
      <c r="Q1068" s="2">
        <v>44461</v>
      </c>
    </row>
    <row r="1069" spans="1:17" x14ac:dyDescent="0.25">
      <c r="A1069" t="str">
        <f>IF(COUNTIF(Weapons!$A:$A,B1069)&gt;0,"Pistol",IF(COUNTIF(Weapons!$B:$B,B1069)&gt;0,"Shotgun",IF(COUNTIF(Weapons!$C:$C,B1069)&gt;0,"Machine Gun",IF(COUNTIF(Weapons!$D:$D,B1069)&gt;0,"SMG",IF(COUNTIF(Weapons!$E:$E,B1069)&gt;0,"Assault Rifle",IF(COUNTIF(Weapons!$F:$F,B1069)&gt;0,"Sniper Rifle"))))))</f>
        <v>SMG</v>
      </c>
      <c r="B1069" t="s">
        <v>28</v>
      </c>
      <c r="C1069" t="s">
        <v>506</v>
      </c>
      <c r="D1069" t="s">
        <v>55</v>
      </c>
      <c r="O1069" t="s">
        <v>130</v>
      </c>
      <c r="Q1069" s="2">
        <v>44461</v>
      </c>
    </row>
    <row r="1070" spans="1:17" x14ac:dyDescent="0.25">
      <c r="A1070" t="str">
        <f>IF(COUNTIF(Weapons!$A:$A,B1070)&gt;0,"Pistol",IF(COUNTIF(Weapons!$B:$B,B1070)&gt;0,"Shotgun",IF(COUNTIF(Weapons!$C:$C,B1070)&gt;0,"Machine Gun",IF(COUNTIF(Weapons!$D:$D,B1070)&gt;0,"SMG",IF(COUNTIF(Weapons!$E:$E,B1070)&gt;0,"Assault Rifle",IF(COUNTIF(Weapons!$F:$F,B1070)&gt;0,"Sniper Rifle"))))))</f>
        <v>Sniper Rifle</v>
      </c>
      <c r="B1070" t="s">
        <v>43</v>
      </c>
      <c r="C1070" t="s">
        <v>871</v>
      </c>
      <c r="D1070" t="s">
        <v>55</v>
      </c>
      <c r="O1070" t="s">
        <v>130</v>
      </c>
      <c r="Q1070" s="2">
        <v>44461</v>
      </c>
    </row>
    <row r="1071" spans="1:17" x14ac:dyDescent="0.25">
      <c r="A1071" t="str">
        <f>IF(COUNTIF(Weapons!$A:$A,B1071)&gt;0,"Pistol",IF(COUNTIF(Weapons!$B:$B,B1071)&gt;0,"Shotgun",IF(COUNTIF(Weapons!$C:$C,B1071)&gt;0,"Machine Gun",IF(COUNTIF(Weapons!$D:$D,B1071)&gt;0,"SMG",IF(COUNTIF(Weapons!$E:$E,B1071)&gt;0,"Assault Rifle",IF(COUNTIF(Weapons!$F:$F,B1071)&gt;0,"Sniper Rifle"))))))</f>
        <v>Pistol</v>
      </c>
      <c r="B1071" t="s">
        <v>10</v>
      </c>
      <c r="C1071" t="s">
        <v>214</v>
      </c>
      <c r="D1071" t="s">
        <v>55</v>
      </c>
      <c r="O1071" t="s">
        <v>130</v>
      </c>
      <c r="Q1071" s="2">
        <v>44461</v>
      </c>
    </row>
    <row r="1072" spans="1:17" x14ac:dyDescent="0.25">
      <c r="A1072" t="str">
        <f>IF(COUNTIF(Weapons!$A:$A,B1072)&gt;0,"Pistol",IF(COUNTIF(Weapons!$B:$B,B1072)&gt;0,"Shotgun",IF(COUNTIF(Weapons!$C:$C,B1072)&gt;0,"Machine Gun",IF(COUNTIF(Weapons!$D:$D,B1072)&gt;0,"SMG",IF(COUNTIF(Weapons!$E:$E,B1072)&gt;0,"Assault Rifle",IF(COUNTIF(Weapons!$F:$F,B1072)&gt;0,"Sniper Rifle"))))))</f>
        <v>Assault Rifle</v>
      </c>
      <c r="B1072" t="s">
        <v>35</v>
      </c>
      <c r="C1072" t="s">
        <v>507</v>
      </c>
      <c r="D1072" t="s">
        <v>55</v>
      </c>
      <c r="O1072" t="s">
        <v>130</v>
      </c>
      <c r="Q1072" s="2">
        <v>44461</v>
      </c>
    </row>
    <row r="1073" spans="1:17" x14ac:dyDescent="0.25">
      <c r="A1073" t="str">
        <f>IF(COUNTIF(Weapons!$A:$A,B1073)&gt;0,"Pistol",IF(COUNTIF(Weapons!$B:$B,B1073)&gt;0,"Shotgun",IF(COUNTIF(Weapons!$C:$C,B1073)&gt;0,"Machine Gun",IF(COUNTIF(Weapons!$D:$D,B1073)&gt;0,"SMG",IF(COUNTIF(Weapons!$E:$E,B1073)&gt;0,"Assault Rifle",IF(COUNTIF(Weapons!$F:$F,B1073)&gt;0,"Sniper Rifle"))))))</f>
        <v>Assault Rifle</v>
      </c>
      <c r="B1073" t="s">
        <v>34</v>
      </c>
      <c r="C1073" t="s">
        <v>508</v>
      </c>
      <c r="D1073" t="s">
        <v>51</v>
      </c>
      <c r="O1073" t="s">
        <v>131</v>
      </c>
      <c r="Q1073" s="2">
        <v>44581</v>
      </c>
    </row>
    <row r="1074" spans="1:17" x14ac:dyDescent="0.25">
      <c r="A1074" t="str">
        <f>IF(COUNTIF(Weapons!$A:$A,B1074)&gt;0,"Pistol",IF(COUNTIF(Weapons!$B:$B,B1074)&gt;0,"Shotgun",IF(COUNTIF(Weapons!$C:$C,B1074)&gt;0,"Machine Gun",IF(COUNTIF(Weapons!$D:$D,B1074)&gt;0,"SMG",IF(COUNTIF(Weapons!$E:$E,B1074)&gt;0,"Assault Rifle",IF(COUNTIF(Weapons!$F:$F,B1074)&gt;0,"Sniper Rifle"))))))</f>
        <v>SMG</v>
      </c>
      <c r="B1074" t="s">
        <v>29</v>
      </c>
      <c r="C1074" t="s">
        <v>872</v>
      </c>
      <c r="D1074" t="s">
        <v>51</v>
      </c>
      <c r="O1074" t="s">
        <v>131</v>
      </c>
      <c r="Q1074" s="2">
        <v>44581</v>
      </c>
    </row>
    <row r="1075" spans="1:17" x14ac:dyDescent="0.25">
      <c r="A1075" t="str">
        <f>IF(COUNTIF(Weapons!$A:$A,B1075)&gt;0,"Pistol",IF(COUNTIF(Weapons!$B:$B,B1075)&gt;0,"Shotgun",IF(COUNTIF(Weapons!$C:$C,B1075)&gt;0,"Machine Gun",IF(COUNTIF(Weapons!$D:$D,B1075)&gt;0,"SMG",IF(COUNTIF(Weapons!$E:$E,B1075)&gt;0,"Assault Rifle",IF(COUNTIF(Weapons!$F:$F,B1075)&gt;0,"Sniper Rifle"))))))</f>
        <v>Pistol</v>
      </c>
      <c r="B1075" t="s">
        <v>10</v>
      </c>
      <c r="C1075" t="s">
        <v>509</v>
      </c>
      <c r="D1075" t="s">
        <v>53</v>
      </c>
      <c r="O1075" t="s">
        <v>131</v>
      </c>
      <c r="Q1075" s="2">
        <v>44581</v>
      </c>
    </row>
    <row r="1076" spans="1:17" x14ac:dyDescent="0.25">
      <c r="A1076" t="str">
        <f>IF(COUNTIF(Weapons!$A:$A,B1076)&gt;0,"Pistol",IF(COUNTIF(Weapons!$B:$B,B1076)&gt;0,"Shotgun",IF(COUNTIF(Weapons!$C:$C,B1076)&gt;0,"Machine Gun",IF(COUNTIF(Weapons!$D:$D,B1076)&gt;0,"SMG",IF(COUNTIF(Weapons!$E:$E,B1076)&gt;0,"Assault Rifle",IF(COUNTIF(Weapons!$F:$F,B1076)&gt;0,"Sniper Rifle"))))))</f>
        <v>Assault Rifle</v>
      </c>
      <c r="B1076" t="s">
        <v>36</v>
      </c>
      <c r="C1076" t="s">
        <v>1105</v>
      </c>
      <c r="D1076" t="s">
        <v>53</v>
      </c>
      <c r="O1076" t="s">
        <v>131</v>
      </c>
      <c r="Q1076" s="2">
        <v>44581</v>
      </c>
    </row>
    <row r="1077" spans="1:17" x14ac:dyDescent="0.25">
      <c r="A1077" t="str">
        <f>IF(COUNTIF(Weapons!$A:$A,B1077)&gt;0,"Pistol",IF(COUNTIF(Weapons!$B:$B,B1077)&gt;0,"Shotgun",IF(COUNTIF(Weapons!$C:$C,B1077)&gt;0,"Machine Gun",IF(COUNTIF(Weapons!$D:$D,B1077)&gt;0,"SMG",IF(COUNTIF(Weapons!$E:$E,B1077)&gt;0,"Assault Rifle",IF(COUNTIF(Weapons!$F:$F,B1077)&gt;0,"Sniper Rifle"))))))</f>
        <v>SMG</v>
      </c>
      <c r="B1077" t="s">
        <v>28</v>
      </c>
      <c r="C1077" t="s">
        <v>873</v>
      </c>
      <c r="D1077" t="s">
        <v>53</v>
      </c>
      <c r="O1077" t="s">
        <v>131</v>
      </c>
      <c r="Q1077" s="2">
        <v>44581</v>
      </c>
    </row>
    <row r="1078" spans="1:17" x14ac:dyDescent="0.25">
      <c r="A1078" t="str">
        <f>IF(COUNTIF(Weapons!$A:$A,B1078)&gt;0,"Pistol",IF(COUNTIF(Weapons!$B:$B,B1078)&gt;0,"Shotgun",IF(COUNTIF(Weapons!$C:$C,B1078)&gt;0,"Machine Gun",IF(COUNTIF(Weapons!$D:$D,B1078)&gt;0,"SMG",IF(COUNTIF(Weapons!$E:$E,B1078)&gt;0,"Assault Rifle",IF(COUNTIF(Weapons!$F:$F,B1078)&gt;0,"Sniper Rifle"))))))</f>
        <v>SMG</v>
      </c>
      <c r="B1078" t="s">
        <v>31</v>
      </c>
      <c r="C1078" t="s">
        <v>1106</v>
      </c>
      <c r="D1078" t="s">
        <v>54</v>
      </c>
      <c r="O1078" t="s">
        <v>131</v>
      </c>
      <c r="Q1078" s="2">
        <v>44581</v>
      </c>
    </row>
    <row r="1079" spans="1:17" x14ac:dyDescent="0.25">
      <c r="A1079" t="str">
        <f>IF(COUNTIF(Weapons!$A:$A,B1079)&gt;0,"Pistol",IF(COUNTIF(Weapons!$B:$B,B1079)&gt;0,"Shotgun",IF(COUNTIF(Weapons!$C:$C,B1079)&gt;0,"Machine Gun",IF(COUNTIF(Weapons!$D:$D,B1079)&gt;0,"SMG",IF(COUNTIF(Weapons!$E:$E,B1079)&gt;0,"Assault Rifle",IF(COUNTIF(Weapons!$F:$F,B1079)&gt;0,"Sniper Rifle"))))))</f>
        <v>Sniper Rifle</v>
      </c>
      <c r="B1079" t="s">
        <v>43</v>
      </c>
      <c r="C1079" t="s">
        <v>874</v>
      </c>
      <c r="D1079" t="s">
        <v>54</v>
      </c>
      <c r="O1079" t="s">
        <v>131</v>
      </c>
      <c r="Q1079" s="2">
        <v>44581</v>
      </c>
    </row>
    <row r="1080" spans="1:17" x14ac:dyDescent="0.25">
      <c r="A1080" t="str">
        <f>IF(COUNTIF(Weapons!$A:$A,B1080)&gt;0,"Pistol",IF(COUNTIF(Weapons!$B:$B,B1080)&gt;0,"Shotgun",IF(COUNTIF(Weapons!$C:$C,B1080)&gt;0,"Machine Gun",IF(COUNTIF(Weapons!$D:$D,B1080)&gt;0,"SMG",IF(COUNTIF(Weapons!$E:$E,B1080)&gt;0,"Assault Rifle",IF(COUNTIF(Weapons!$F:$F,B1080)&gt;0,"Sniper Rifle"))))))</f>
        <v>Assault Rifle</v>
      </c>
      <c r="B1080" t="s">
        <v>38</v>
      </c>
      <c r="C1080" t="s">
        <v>875</v>
      </c>
      <c r="D1080" t="s">
        <v>54</v>
      </c>
      <c r="O1080" t="s">
        <v>131</v>
      </c>
      <c r="Q1080" s="2">
        <v>44581</v>
      </c>
    </row>
    <row r="1081" spans="1:17" x14ac:dyDescent="0.25">
      <c r="A1081" t="str">
        <f>IF(COUNTIF(Weapons!$A:$A,B1081)&gt;0,"Pistol",IF(COUNTIF(Weapons!$B:$B,B1081)&gt;0,"Shotgun",IF(COUNTIF(Weapons!$C:$C,B1081)&gt;0,"Machine Gun",IF(COUNTIF(Weapons!$D:$D,B1081)&gt;0,"SMG",IF(COUNTIF(Weapons!$E:$E,B1081)&gt;0,"Assault Rifle",IF(COUNTIF(Weapons!$F:$F,B1081)&gt;0,"Sniper Rifle"))))))</f>
        <v>Shotgun</v>
      </c>
      <c r="B1081" t="s">
        <v>20</v>
      </c>
      <c r="C1081" t="s">
        <v>876</v>
      </c>
      <c r="D1081" t="s">
        <v>54</v>
      </c>
      <c r="O1081" t="s">
        <v>131</v>
      </c>
      <c r="Q1081" s="2">
        <v>44581</v>
      </c>
    </row>
    <row r="1082" spans="1:17" x14ac:dyDescent="0.25">
      <c r="A1082" t="str">
        <f>IF(COUNTIF(Weapons!$A:$A,B1082)&gt;0,"Pistol",IF(COUNTIF(Weapons!$B:$B,B1082)&gt;0,"Shotgun",IF(COUNTIF(Weapons!$C:$C,B1082)&gt;0,"Machine Gun",IF(COUNTIF(Weapons!$D:$D,B1082)&gt;0,"SMG",IF(COUNTIF(Weapons!$E:$E,B1082)&gt;0,"Assault Rifle",IF(COUNTIF(Weapons!$F:$F,B1082)&gt;0,"Sniper Rifle"))))))</f>
        <v>Pistol</v>
      </c>
      <c r="B1082" t="s">
        <v>16</v>
      </c>
      <c r="C1082" t="s">
        <v>1107</v>
      </c>
      <c r="D1082" t="s">
        <v>54</v>
      </c>
      <c r="O1082" t="s">
        <v>131</v>
      </c>
      <c r="Q1082" s="2">
        <v>44581</v>
      </c>
    </row>
    <row r="1083" spans="1:17" x14ac:dyDescent="0.25">
      <c r="A1083" t="str">
        <f>IF(COUNTIF(Weapons!$A:$A,B1083)&gt;0,"Pistol",IF(COUNTIF(Weapons!$B:$B,B1083)&gt;0,"Shotgun",IF(COUNTIF(Weapons!$C:$C,B1083)&gt;0,"Machine Gun",IF(COUNTIF(Weapons!$D:$D,B1083)&gt;0,"SMG",IF(COUNTIF(Weapons!$E:$E,B1083)&gt;0,"Assault Rifle",IF(COUNTIF(Weapons!$F:$F,B1083)&gt;0,"Sniper Rifle"))))))</f>
        <v>Pistol</v>
      </c>
      <c r="B1083" t="s">
        <v>11</v>
      </c>
      <c r="C1083" t="s">
        <v>510</v>
      </c>
      <c r="D1083" t="s">
        <v>55</v>
      </c>
      <c r="O1083" t="s">
        <v>131</v>
      </c>
      <c r="Q1083" s="2">
        <v>44581</v>
      </c>
    </row>
    <row r="1084" spans="1:17" x14ac:dyDescent="0.25">
      <c r="A1084" t="str">
        <f>IF(COUNTIF(Weapons!$A:$A,B1084)&gt;0,"Pistol",IF(COUNTIF(Weapons!$B:$B,B1084)&gt;0,"Shotgun",IF(COUNTIF(Weapons!$C:$C,B1084)&gt;0,"Machine Gun",IF(COUNTIF(Weapons!$D:$D,B1084)&gt;0,"SMG",IF(COUNTIF(Weapons!$E:$E,B1084)&gt;0,"Assault Rifle",IF(COUNTIF(Weapons!$F:$F,B1084)&gt;0,"Sniper Rifle"))))))</f>
        <v>SMG</v>
      </c>
      <c r="B1084" t="s">
        <v>26</v>
      </c>
      <c r="C1084" t="s">
        <v>511</v>
      </c>
      <c r="D1084" t="s">
        <v>55</v>
      </c>
      <c r="O1084" t="s">
        <v>131</v>
      </c>
      <c r="Q1084" s="2">
        <v>44581</v>
      </c>
    </row>
    <row r="1085" spans="1:17" x14ac:dyDescent="0.25">
      <c r="A1085" t="str">
        <f>IF(COUNTIF(Weapons!$A:$A,B1085)&gt;0,"Pistol",IF(COUNTIF(Weapons!$B:$B,B1085)&gt;0,"Shotgun",IF(COUNTIF(Weapons!$C:$C,B1085)&gt;0,"Machine Gun",IF(COUNTIF(Weapons!$D:$D,B1085)&gt;0,"SMG",IF(COUNTIF(Weapons!$E:$E,B1085)&gt;0,"Assault Rifle",IF(COUNTIF(Weapons!$F:$F,B1085)&gt;0,"Sniper Rifle"))))))</f>
        <v>Shotgun</v>
      </c>
      <c r="B1085" t="s">
        <v>17</v>
      </c>
      <c r="C1085" t="s">
        <v>512</v>
      </c>
      <c r="D1085" t="s">
        <v>55</v>
      </c>
      <c r="O1085" t="s">
        <v>131</v>
      </c>
      <c r="Q1085" s="2">
        <v>44581</v>
      </c>
    </row>
    <row r="1086" spans="1:17" x14ac:dyDescent="0.25">
      <c r="A1086" t="str">
        <f>IF(COUNTIF(Weapons!$A:$A,B1086)&gt;0,"Pistol",IF(COUNTIF(Weapons!$B:$B,B1086)&gt;0,"Shotgun",IF(COUNTIF(Weapons!$C:$C,B1086)&gt;0,"Machine Gun",IF(COUNTIF(Weapons!$D:$D,B1086)&gt;0,"SMG",IF(COUNTIF(Weapons!$E:$E,B1086)&gt;0,"Assault Rifle",IF(COUNTIF(Weapons!$F:$F,B1086)&gt;0,"Sniper Rifle"))))))</f>
        <v>SMG</v>
      </c>
      <c r="B1086" t="s">
        <v>27</v>
      </c>
      <c r="C1086" t="s">
        <v>877</v>
      </c>
      <c r="D1086" t="s">
        <v>55</v>
      </c>
      <c r="O1086" t="s">
        <v>131</v>
      </c>
      <c r="Q1086" s="2">
        <v>44581</v>
      </c>
    </row>
    <row r="1087" spans="1:17" x14ac:dyDescent="0.25">
      <c r="A1087" t="str">
        <f>IF(COUNTIF(Weapons!$A:$A,B1087)&gt;0,"Pistol",IF(COUNTIF(Weapons!$B:$B,B1087)&gt;0,"Shotgun",IF(COUNTIF(Weapons!$C:$C,B1087)&gt;0,"Machine Gun",IF(COUNTIF(Weapons!$D:$D,B1087)&gt;0,"SMG",IF(COUNTIF(Weapons!$E:$E,B1087)&gt;0,"Assault Rifle",IF(COUNTIF(Weapons!$F:$F,B1087)&gt;0,"Sniper Rifle"))))))</f>
        <v>Pistol</v>
      </c>
      <c r="B1087" t="s">
        <v>12</v>
      </c>
      <c r="C1087" t="s">
        <v>878</v>
      </c>
      <c r="D1087" t="s">
        <v>55</v>
      </c>
      <c r="O1087" t="s">
        <v>131</v>
      </c>
      <c r="Q1087" s="2">
        <v>44581</v>
      </c>
    </row>
    <row r="1088" spans="1:17" x14ac:dyDescent="0.25">
      <c r="A1088" t="str">
        <f>IF(COUNTIF(Weapons!$A:$A,B1088)&gt;0,"Pistol",IF(COUNTIF(Weapons!$B:$B,B1088)&gt;0,"Shotgun",IF(COUNTIF(Weapons!$C:$C,B1088)&gt;0,"Machine Gun",IF(COUNTIF(Weapons!$D:$D,B1088)&gt;0,"SMG",IF(COUNTIF(Weapons!$E:$E,B1088)&gt;0,"Assault Rifle",IF(COUNTIF(Weapons!$F:$F,B1088)&gt;0,"Sniper Rifle"))))))</f>
        <v>Sniper Rifle</v>
      </c>
      <c r="B1088" t="s">
        <v>44</v>
      </c>
      <c r="C1088" t="s">
        <v>513</v>
      </c>
      <c r="D1088" t="s">
        <v>55</v>
      </c>
      <c r="O1088" t="s">
        <v>131</v>
      </c>
      <c r="Q1088" s="2">
        <v>44581</v>
      </c>
    </row>
    <row r="1089" spans="1:17" x14ac:dyDescent="0.25">
      <c r="A1089" t="str">
        <f>IF(COUNTIF(Weapons!$A:$A,B1089)&gt;0,"Pistol",IF(COUNTIF(Weapons!$B:$B,B1089)&gt;0,"Shotgun",IF(COUNTIF(Weapons!$C:$C,B1089)&gt;0,"Machine Gun",IF(COUNTIF(Weapons!$D:$D,B1089)&gt;0,"SMG",IF(COUNTIF(Weapons!$E:$E,B1089)&gt;0,"Assault Rifle",IF(COUNTIF(Weapons!$F:$F,B1089)&gt;0,"Sniper Rifle"))))))</f>
        <v>Shotgun</v>
      </c>
      <c r="B1089" t="s">
        <v>19</v>
      </c>
      <c r="C1089" t="s">
        <v>1108</v>
      </c>
      <c r="D1089" t="s">
        <v>55</v>
      </c>
      <c r="O1089" t="s">
        <v>131</v>
      </c>
      <c r="Q1089" s="2">
        <v>44581</v>
      </c>
    </row>
    <row r="1090" spans="1:17" x14ac:dyDescent="0.25">
      <c r="A1090" t="str">
        <f>IF(COUNTIF(Weapons!$A:$A,B1090)&gt;0,"Pistol",IF(COUNTIF(Weapons!$B:$B,B1090)&gt;0,"Shotgun",IF(COUNTIF(Weapons!$C:$C,B1090)&gt;0,"Machine Gun",IF(COUNTIF(Weapons!$D:$D,B1090)&gt;0,"SMG",IF(COUNTIF(Weapons!$E:$E,B1090)&gt;0,"Assault Rifle",IF(COUNTIF(Weapons!$F:$F,B1090)&gt;0,"Sniper Rifle"))))))</f>
        <v>Pistol</v>
      </c>
      <c r="B1090" t="s">
        <v>16</v>
      </c>
      <c r="C1090" t="s">
        <v>456</v>
      </c>
      <c r="D1090" t="s">
        <v>51</v>
      </c>
      <c r="O1090" t="s">
        <v>132</v>
      </c>
      <c r="Q1090" s="2">
        <v>44743</v>
      </c>
    </row>
    <row r="1091" spans="1:17" x14ac:dyDescent="0.25">
      <c r="A1091" t="str">
        <f>IF(COUNTIF(Weapons!$A:$A,B1091)&gt;0,"Pistol",IF(COUNTIF(Weapons!$B:$B,B1091)&gt;0,"Shotgun",IF(COUNTIF(Weapons!$C:$C,B1091)&gt;0,"Machine Gun",IF(COUNTIF(Weapons!$D:$D,B1091)&gt;0,"SMG",IF(COUNTIF(Weapons!$E:$E,B1091)&gt;0,"Assault Rifle",IF(COUNTIF(Weapons!$F:$F,B1091)&gt;0,"Sniper Rifle"))))))</f>
        <v>Sniper Rifle</v>
      </c>
      <c r="B1091" t="s">
        <v>42</v>
      </c>
      <c r="C1091" t="s">
        <v>879</v>
      </c>
      <c r="D1091" t="s">
        <v>51</v>
      </c>
      <c r="O1091" t="s">
        <v>132</v>
      </c>
      <c r="Q1091" s="2">
        <v>44743</v>
      </c>
    </row>
    <row r="1092" spans="1:17" x14ac:dyDescent="0.25">
      <c r="A1092" t="str">
        <f>IF(COUNTIF(Weapons!$A:$A,B1092)&gt;0,"Pistol",IF(COUNTIF(Weapons!$B:$B,B1092)&gt;0,"Shotgun",IF(COUNTIF(Weapons!$C:$C,B1092)&gt;0,"Machine Gun",IF(COUNTIF(Weapons!$D:$D,B1092)&gt;0,"SMG",IF(COUNTIF(Weapons!$E:$E,B1092)&gt;0,"Assault Rifle",IF(COUNTIF(Weapons!$F:$F,B1092)&gt;0,"Sniper Rifle"))))))</f>
        <v>Assault Rifle</v>
      </c>
      <c r="B1092" t="s">
        <v>34</v>
      </c>
      <c r="C1092" t="s">
        <v>880</v>
      </c>
      <c r="D1092" t="s">
        <v>53</v>
      </c>
      <c r="O1092" t="s">
        <v>132</v>
      </c>
      <c r="Q1092" s="2">
        <v>44743</v>
      </c>
    </row>
    <row r="1093" spans="1:17" x14ac:dyDescent="0.25">
      <c r="A1093" t="str">
        <f>IF(COUNTIF(Weapons!$A:$A,B1093)&gt;0,"Pistol",IF(COUNTIF(Weapons!$B:$B,B1093)&gt;0,"Shotgun",IF(COUNTIF(Weapons!$C:$C,B1093)&gt;0,"Machine Gun",IF(COUNTIF(Weapons!$D:$D,B1093)&gt;0,"SMG",IF(COUNTIF(Weapons!$E:$E,B1093)&gt;0,"Assault Rifle",IF(COUNTIF(Weapons!$F:$F,B1093)&gt;0,"Sniper Rifle"))))))</f>
        <v>Pistol</v>
      </c>
      <c r="B1093" t="s">
        <v>13</v>
      </c>
      <c r="C1093" t="s">
        <v>468</v>
      </c>
      <c r="D1093" t="s">
        <v>53</v>
      </c>
      <c r="O1093" t="s">
        <v>132</v>
      </c>
      <c r="Q1093" s="2">
        <v>44743</v>
      </c>
    </row>
    <row r="1094" spans="1:17" x14ac:dyDescent="0.25">
      <c r="A1094" t="str">
        <f>IF(COUNTIF(Weapons!$A:$A,B1094)&gt;0,"Pistol",IF(COUNTIF(Weapons!$B:$B,B1094)&gt;0,"Shotgun",IF(COUNTIF(Weapons!$C:$C,B1094)&gt;0,"Machine Gun",IF(COUNTIF(Weapons!$D:$D,B1094)&gt;0,"SMG",IF(COUNTIF(Weapons!$E:$E,B1094)&gt;0,"Assault Rifle",IF(COUNTIF(Weapons!$F:$F,B1094)&gt;0,"Sniper Rifle"))))))</f>
        <v>Shotgun</v>
      </c>
      <c r="B1094" t="s">
        <v>19</v>
      </c>
      <c r="C1094" t="s">
        <v>514</v>
      </c>
      <c r="D1094" t="s">
        <v>53</v>
      </c>
      <c r="O1094" t="s">
        <v>132</v>
      </c>
      <c r="Q1094" s="2">
        <v>44743</v>
      </c>
    </row>
    <row r="1095" spans="1:17" x14ac:dyDescent="0.25">
      <c r="A1095" t="str">
        <f>IF(COUNTIF(Weapons!$A:$A,B1095)&gt;0,"Pistol",IF(COUNTIF(Weapons!$B:$B,B1095)&gt;0,"Shotgun",IF(COUNTIF(Weapons!$C:$C,B1095)&gt;0,"Machine Gun",IF(COUNTIF(Weapons!$D:$D,B1095)&gt;0,"SMG",IF(COUNTIF(Weapons!$E:$E,B1095)&gt;0,"Assault Rifle",IF(COUNTIF(Weapons!$F:$F,B1095)&gt;0,"Sniper Rifle"))))))</f>
        <v>Assault Rifle</v>
      </c>
      <c r="B1095" t="s">
        <v>40</v>
      </c>
      <c r="C1095" t="s">
        <v>881</v>
      </c>
      <c r="D1095" t="s">
        <v>54</v>
      </c>
      <c r="O1095" t="s">
        <v>132</v>
      </c>
      <c r="Q1095" s="2">
        <v>44743</v>
      </c>
    </row>
    <row r="1096" spans="1:17" x14ac:dyDescent="0.25">
      <c r="A1096" t="str">
        <f>IF(COUNTIF(Weapons!$A:$A,B1096)&gt;0,"Pistol",IF(COUNTIF(Weapons!$B:$B,B1096)&gt;0,"Shotgun",IF(COUNTIF(Weapons!$C:$C,B1096)&gt;0,"Machine Gun",IF(COUNTIF(Weapons!$D:$D,B1096)&gt;0,"SMG",IF(COUNTIF(Weapons!$E:$E,B1096)&gt;0,"Assault Rifle",IF(COUNTIF(Weapons!$F:$F,B1096)&gt;0,"Sniper Rifle"))))))</f>
        <v>SMG</v>
      </c>
      <c r="B1096" t="s">
        <v>30</v>
      </c>
      <c r="C1096" t="s">
        <v>882</v>
      </c>
      <c r="D1096" t="s">
        <v>54</v>
      </c>
      <c r="O1096" t="s">
        <v>132</v>
      </c>
      <c r="Q1096" s="2">
        <v>44743</v>
      </c>
    </row>
    <row r="1097" spans="1:17" x14ac:dyDescent="0.25">
      <c r="A1097" t="str">
        <f>IF(COUNTIF(Weapons!$A:$A,B1097)&gt;0,"Pistol",IF(COUNTIF(Weapons!$B:$B,B1097)&gt;0,"Shotgun",IF(COUNTIF(Weapons!$C:$C,B1097)&gt;0,"Machine Gun",IF(COUNTIF(Weapons!$D:$D,B1097)&gt;0,"SMG",IF(COUNTIF(Weapons!$E:$E,B1097)&gt;0,"Assault Rifle",IF(COUNTIF(Weapons!$F:$F,B1097)&gt;0,"Sniper Rifle"))))))</f>
        <v>Pistol</v>
      </c>
      <c r="B1097" t="s">
        <v>10</v>
      </c>
      <c r="C1097" t="s">
        <v>1109</v>
      </c>
      <c r="D1097" t="s">
        <v>54</v>
      </c>
      <c r="O1097" t="s">
        <v>132</v>
      </c>
      <c r="Q1097" s="2">
        <v>44743</v>
      </c>
    </row>
    <row r="1098" spans="1:17" x14ac:dyDescent="0.25">
      <c r="A1098" t="str">
        <f>IF(COUNTIF(Weapons!$A:$A,B1098)&gt;0,"Pistol",IF(COUNTIF(Weapons!$B:$B,B1098)&gt;0,"Shotgun",IF(COUNTIF(Weapons!$C:$C,B1098)&gt;0,"Machine Gun",IF(COUNTIF(Weapons!$D:$D,B1098)&gt;0,"SMG",IF(COUNTIF(Weapons!$E:$E,B1098)&gt;0,"Assault Rifle",IF(COUNTIF(Weapons!$F:$F,B1098)&gt;0,"Sniper Rifle"))))))</f>
        <v>Pistol</v>
      </c>
      <c r="B1098" t="s">
        <v>14</v>
      </c>
      <c r="C1098" t="s">
        <v>883</v>
      </c>
      <c r="D1098" t="s">
        <v>54</v>
      </c>
      <c r="O1098" t="s">
        <v>132</v>
      </c>
      <c r="Q1098" s="2">
        <v>44743</v>
      </c>
    </row>
    <row r="1099" spans="1:17" x14ac:dyDescent="0.25">
      <c r="A1099" t="str">
        <f>IF(COUNTIF(Weapons!$A:$A,B1099)&gt;0,"Pistol",IF(COUNTIF(Weapons!$B:$B,B1099)&gt;0,"Shotgun",IF(COUNTIF(Weapons!$C:$C,B1099)&gt;0,"Machine Gun",IF(COUNTIF(Weapons!$D:$D,B1099)&gt;0,"SMG",IF(COUNTIF(Weapons!$E:$E,B1099)&gt;0,"Assault Rifle",IF(COUNTIF(Weapons!$F:$F,B1099)&gt;0,"Sniper Rifle"))))))</f>
        <v>Machine Gun</v>
      </c>
      <c r="B1099" t="s">
        <v>24</v>
      </c>
      <c r="C1099" t="s">
        <v>515</v>
      </c>
      <c r="D1099" t="s">
        <v>54</v>
      </c>
      <c r="O1099" t="s">
        <v>132</v>
      </c>
      <c r="Q1099" s="2">
        <v>44743</v>
      </c>
    </row>
    <row r="1100" spans="1:17" x14ac:dyDescent="0.25">
      <c r="A1100" t="str">
        <f>IF(COUNTIF(Weapons!$A:$A,B1100)&gt;0,"Pistol",IF(COUNTIF(Weapons!$B:$B,B1100)&gt;0,"Shotgun",IF(COUNTIF(Weapons!$C:$C,B1100)&gt;0,"Machine Gun",IF(COUNTIF(Weapons!$D:$D,B1100)&gt;0,"SMG",IF(COUNTIF(Weapons!$E:$E,B1100)&gt;0,"Assault Rifle",IF(COUNTIF(Weapons!$F:$F,B1100)&gt;0,"Sniper Rifle"))))))</f>
        <v>Assault Rifle</v>
      </c>
      <c r="B1100" t="s">
        <v>36</v>
      </c>
      <c r="C1100" t="s">
        <v>940</v>
      </c>
      <c r="D1100" t="s">
        <v>55</v>
      </c>
      <c r="O1100" t="s">
        <v>132</v>
      </c>
      <c r="Q1100" s="2">
        <v>44743</v>
      </c>
    </row>
    <row r="1101" spans="1:17" x14ac:dyDescent="0.25">
      <c r="A1101" t="str">
        <f>IF(COUNTIF(Weapons!$A:$A,B1101)&gt;0,"Pistol",IF(COUNTIF(Weapons!$B:$B,B1101)&gt;0,"Shotgun",IF(COUNTIF(Weapons!$C:$C,B1101)&gt;0,"Machine Gun",IF(COUNTIF(Weapons!$D:$D,B1101)&gt;0,"SMG",IF(COUNTIF(Weapons!$E:$E,B1101)&gt;0,"Assault Rifle",IF(COUNTIF(Weapons!$F:$F,B1101)&gt;0,"Sniper Rifle"))))))</f>
        <v>Assault Rifle</v>
      </c>
      <c r="B1101" t="s">
        <v>37</v>
      </c>
      <c r="C1101" t="s">
        <v>516</v>
      </c>
      <c r="D1101" t="s">
        <v>55</v>
      </c>
      <c r="O1101" t="s">
        <v>132</v>
      </c>
      <c r="Q1101" s="2">
        <v>44743</v>
      </c>
    </row>
    <row r="1102" spans="1:17" x14ac:dyDescent="0.25">
      <c r="A1102" t="str">
        <f>IF(COUNTIF(Weapons!$A:$A,B1102)&gt;0,"Pistol",IF(COUNTIF(Weapons!$B:$B,B1102)&gt;0,"Shotgun",IF(COUNTIF(Weapons!$C:$C,B1102)&gt;0,"Machine Gun",IF(COUNTIF(Weapons!$D:$D,B1102)&gt;0,"SMG",IF(COUNTIF(Weapons!$E:$E,B1102)&gt;0,"Assault Rifle",IF(COUNTIF(Weapons!$F:$F,B1102)&gt;0,"Sniper Rifle"))))))</f>
        <v>Assault Rifle</v>
      </c>
      <c r="B1102" t="s">
        <v>39</v>
      </c>
      <c r="C1102" t="s">
        <v>884</v>
      </c>
      <c r="D1102" t="s">
        <v>55</v>
      </c>
      <c r="O1102" t="s">
        <v>132</v>
      </c>
      <c r="Q1102" s="2">
        <v>44743</v>
      </c>
    </row>
    <row r="1103" spans="1:17" x14ac:dyDescent="0.25">
      <c r="A1103" t="str">
        <f>IF(COUNTIF(Weapons!$A:$A,B1103)&gt;0,"Pistol",IF(COUNTIF(Weapons!$B:$B,B1103)&gt;0,"Shotgun",IF(COUNTIF(Weapons!$C:$C,B1103)&gt;0,"Machine Gun",IF(COUNTIF(Weapons!$D:$D,B1103)&gt;0,"SMG",IF(COUNTIF(Weapons!$E:$E,B1103)&gt;0,"Assault Rifle",IF(COUNTIF(Weapons!$F:$F,B1103)&gt;0,"Sniper Rifle"))))))</f>
        <v>SMG</v>
      </c>
      <c r="B1103" t="s">
        <v>26</v>
      </c>
      <c r="C1103" t="s">
        <v>517</v>
      </c>
      <c r="D1103" t="s">
        <v>55</v>
      </c>
      <c r="O1103" t="s">
        <v>132</v>
      </c>
      <c r="Q1103" s="2">
        <v>44743</v>
      </c>
    </row>
    <row r="1104" spans="1:17" x14ac:dyDescent="0.25">
      <c r="A1104" t="str">
        <f>IF(COUNTIF(Weapons!$A:$A,B1104)&gt;0,"Pistol",IF(COUNTIF(Weapons!$B:$B,B1104)&gt;0,"Shotgun",IF(COUNTIF(Weapons!$C:$C,B1104)&gt;0,"Machine Gun",IF(COUNTIF(Weapons!$D:$D,B1104)&gt;0,"SMG",IF(COUNTIF(Weapons!$E:$E,B1104)&gt;0,"Assault Rifle",IF(COUNTIF(Weapons!$F:$F,B1104)&gt;0,"Sniper Rifle"))))))</f>
        <v>Machine Gun</v>
      </c>
      <c r="B1104" t="s">
        <v>25</v>
      </c>
      <c r="C1104" t="s">
        <v>941</v>
      </c>
      <c r="D1104" t="s">
        <v>55</v>
      </c>
      <c r="O1104" t="s">
        <v>132</v>
      </c>
      <c r="Q1104" s="2">
        <v>44743</v>
      </c>
    </row>
    <row r="1105" spans="1:17" x14ac:dyDescent="0.25">
      <c r="A1105" t="str">
        <f>IF(COUNTIF(Weapons!$A:$A,B1105)&gt;0,"Pistol",IF(COUNTIF(Weapons!$B:$B,B1105)&gt;0,"Shotgun",IF(COUNTIF(Weapons!$C:$C,B1105)&gt;0,"Machine Gun",IF(COUNTIF(Weapons!$D:$D,B1105)&gt;0,"SMG",IF(COUNTIF(Weapons!$E:$E,B1105)&gt;0,"Assault Rifle",IF(COUNTIF(Weapons!$F:$F,B1105)&gt;0,"Sniper Rifle"))))))</f>
        <v>SMG</v>
      </c>
      <c r="B1105" t="s">
        <v>32</v>
      </c>
      <c r="C1105" t="s">
        <v>518</v>
      </c>
      <c r="D1105" t="s">
        <v>55</v>
      </c>
      <c r="O1105" t="s">
        <v>132</v>
      </c>
      <c r="Q1105" s="2">
        <v>44743</v>
      </c>
    </row>
    <row r="1106" spans="1:17" x14ac:dyDescent="0.25">
      <c r="A1106" t="str">
        <f>IF(COUNTIF(Weapons!$A:$A,B1106)&gt;0,"Pistol",IF(COUNTIF(Weapons!$B:$B,B1106)&gt;0,"Shotgun",IF(COUNTIF(Weapons!$C:$C,B1106)&gt;0,"Machine Gun",IF(COUNTIF(Weapons!$D:$D,B1106)&gt;0,"SMG",IF(COUNTIF(Weapons!$E:$E,B1106)&gt;0,"Assault Rifle",IF(COUNTIF(Weapons!$F:$F,B1106)&gt;0,"Sniper Rifle"))))))</f>
        <v>Pistol</v>
      </c>
      <c r="B1106" t="s">
        <v>1143</v>
      </c>
      <c r="C1106" t="s">
        <v>519</v>
      </c>
      <c r="D1106" t="s">
        <v>55</v>
      </c>
      <c r="O1106" t="s">
        <v>132</v>
      </c>
      <c r="Q1106" s="2">
        <v>44743</v>
      </c>
    </row>
    <row r="1107" spans="1:17" x14ac:dyDescent="0.25">
      <c r="A1107" t="str">
        <f>IF(COUNTIF(Weapons!$A:$A,B1107)&gt;0,"Pistol",IF(COUNTIF(Weapons!$B:$B,B1107)&gt;0,"Shotgun",IF(COUNTIF(Weapons!$C:$C,B1107)&gt;0,"Machine Gun",IF(COUNTIF(Weapons!$D:$D,B1107)&gt;0,"SMG",IF(COUNTIF(Weapons!$E:$E,B1107)&gt;0,"Assault Rifle",IF(COUNTIF(Weapons!$F:$F,B1107)&gt;0,"Sniper Rifle"))))))</f>
        <v>Assault Rifle</v>
      </c>
      <c r="B1107" t="s">
        <v>34</v>
      </c>
      <c r="C1107" t="s">
        <v>885</v>
      </c>
      <c r="D1107" t="s">
        <v>51</v>
      </c>
      <c r="O1107" t="s">
        <v>133</v>
      </c>
      <c r="Q1107" s="2">
        <v>44966</v>
      </c>
    </row>
    <row r="1108" spans="1:17" x14ac:dyDescent="0.25">
      <c r="A1108" t="str">
        <f>IF(COUNTIF(Weapons!$A:$A,B1108)&gt;0,"Pistol",IF(COUNTIF(Weapons!$B:$B,B1108)&gt;0,"Shotgun",IF(COUNTIF(Weapons!$C:$C,B1108)&gt;0,"Machine Gun",IF(COUNTIF(Weapons!$D:$D,B1108)&gt;0,"SMG",IF(COUNTIF(Weapons!$E:$E,B1108)&gt;0,"Assault Rifle",IF(COUNTIF(Weapons!$F:$F,B1108)&gt;0,"Sniper Rifle"))))))</f>
        <v>Assault Rifle</v>
      </c>
      <c r="B1108" t="s">
        <v>39</v>
      </c>
      <c r="C1108" t="s">
        <v>520</v>
      </c>
      <c r="D1108" t="s">
        <v>51</v>
      </c>
      <c r="O1108" t="s">
        <v>133</v>
      </c>
      <c r="Q1108" s="2">
        <v>44966</v>
      </c>
    </row>
    <row r="1109" spans="1:17" x14ac:dyDescent="0.25">
      <c r="A1109" t="str">
        <f>IF(COUNTIF(Weapons!$A:$A,B1109)&gt;0,"Pistol",IF(COUNTIF(Weapons!$B:$B,B1109)&gt;0,"Shotgun",IF(COUNTIF(Weapons!$C:$C,B1109)&gt;0,"Machine Gun",IF(COUNTIF(Weapons!$D:$D,B1109)&gt;0,"SMG",IF(COUNTIF(Weapons!$E:$E,B1109)&gt;0,"Assault Rifle",IF(COUNTIF(Weapons!$F:$F,B1109)&gt;0,"Sniper Rifle"))))))</f>
        <v>Pistol</v>
      </c>
      <c r="B1109" t="s">
        <v>12</v>
      </c>
      <c r="C1109" t="s">
        <v>886</v>
      </c>
      <c r="D1109" t="s">
        <v>53</v>
      </c>
      <c r="O1109" t="s">
        <v>133</v>
      </c>
      <c r="Q1109" s="2">
        <v>44966</v>
      </c>
    </row>
    <row r="1110" spans="1:17" x14ac:dyDescent="0.25">
      <c r="A1110" t="str">
        <f>IF(COUNTIF(Weapons!$A:$A,B1110)&gt;0,"Pistol",IF(COUNTIF(Weapons!$B:$B,B1110)&gt;0,"Shotgun",IF(COUNTIF(Weapons!$C:$C,B1110)&gt;0,"Machine Gun",IF(COUNTIF(Weapons!$D:$D,B1110)&gt;0,"SMG",IF(COUNTIF(Weapons!$E:$E,B1110)&gt;0,"Assault Rifle",IF(COUNTIF(Weapons!$F:$F,B1110)&gt;0,"Sniper Rifle"))))))</f>
        <v>SMG</v>
      </c>
      <c r="B1110" t="s">
        <v>32</v>
      </c>
      <c r="C1110" t="s">
        <v>887</v>
      </c>
      <c r="D1110" t="s">
        <v>53</v>
      </c>
      <c r="O1110" t="s">
        <v>133</v>
      </c>
      <c r="Q1110" s="2">
        <v>44966</v>
      </c>
    </row>
    <row r="1111" spans="1:17" x14ac:dyDescent="0.25">
      <c r="A1111" t="str">
        <f>IF(COUNTIF(Weapons!$A:$A,B1111)&gt;0,"Pistol",IF(COUNTIF(Weapons!$B:$B,B1111)&gt;0,"Shotgun",IF(COUNTIF(Weapons!$C:$C,B1111)&gt;0,"Machine Gun",IF(COUNTIF(Weapons!$D:$D,B1111)&gt;0,"SMG",IF(COUNTIF(Weapons!$E:$E,B1111)&gt;0,"Assault Rifle",IF(COUNTIF(Weapons!$F:$F,B1111)&gt;0,"Sniper Rifle"))))))</f>
        <v>SMG</v>
      </c>
      <c r="B1111" t="s">
        <v>30</v>
      </c>
      <c r="C1111" t="s">
        <v>521</v>
      </c>
      <c r="D1111" t="s">
        <v>54</v>
      </c>
      <c r="O1111" t="s">
        <v>133</v>
      </c>
      <c r="Q1111" s="2">
        <v>44966</v>
      </c>
    </row>
    <row r="1112" spans="1:17" x14ac:dyDescent="0.25">
      <c r="A1112" t="str">
        <f>IF(COUNTIF(Weapons!$A:$A,B1112)&gt;0,"Pistol",IF(COUNTIF(Weapons!$B:$B,B1112)&gt;0,"Shotgun",IF(COUNTIF(Weapons!$C:$C,B1112)&gt;0,"Machine Gun",IF(COUNTIF(Weapons!$D:$D,B1112)&gt;0,"SMG",IF(COUNTIF(Weapons!$E:$E,B1112)&gt;0,"Assault Rifle",IF(COUNTIF(Weapons!$F:$F,B1112)&gt;0,"Sniper Rifle"))))))</f>
        <v>Pistol</v>
      </c>
      <c r="B1112" t="s">
        <v>14</v>
      </c>
      <c r="C1112" t="s">
        <v>1110</v>
      </c>
      <c r="D1112" t="s">
        <v>54</v>
      </c>
      <c r="O1112" t="s">
        <v>133</v>
      </c>
      <c r="Q1112" s="2">
        <v>44966</v>
      </c>
    </row>
    <row r="1113" spans="1:17" x14ac:dyDescent="0.25">
      <c r="A1113" t="str">
        <f>IF(COUNTIF(Weapons!$A:$A,B1113)&gt;0,"Pistol",IF(COUNTIF(Weapons!$B:$B,B1113)&gt;0,"Shotgun",IF(COUNTIF(Weapons!$C:$C,B1113)&gt;0,"Machine Gun",IF(COUNTIF(Weapons!$D:$D,B1113)&gt;0,"SMG",IF(COUNTIF(Weapons!$E:$E,B1113)&gt;0,"Assault Rifle",IF(COUNTIF(Weapons!$F:$F,B1113)&gt;0,"Sniper Rifle"))))))</f>
        <v>Assault Rifle</v>
      </c>
      <c r="B1113" t="s">
        <v>38</v>
      </c>
      <c r="C1113" t="s">
        <v>522</v>
      </c>
      <c r="D1113" t="s">
        <v>54</v>
      </c>
      <c r="O1113" t="s">
        <v>133</v>
      </c>
      <c r="Q1113" s="2">
        <v>44966</v>
      </c>
    </row>
    <row r="1114" spans="1:17" x14ac:dyDescent="0.25">
      <c r="A1114" t="str">
        <f>IF(COUNTIF(Weapons!$A:$A,B1114)&gt;0,"Pistol",IF(COUNTIF(Weapons!$B:$B,B1114)&gt;0,"Shotgun",IF(COUNTIF(Weapons!$C:$C,B1114)&gt;0,"Machine Gun",IF(COUNTIF(Weapons!$D:$D,B1114)&gt;0,"SMG",IF(COUNTIF(Weapons!$E:$E,B1114)&gt;0,"Assault Rifle",IF(COUNTIF(Weapons!$F:$F,B1114)&gt;0,"Sniper Rifle"))))))</f>
        <v>SMG</v>
      </c>
      <c r="B1114" t="s">
        <v>26</v>
      </c>
      <c r="C1114" t="s">
        <v>523</v>
      </c>
      <c r="D1114" t="s">
        <v>54</v>
      </c>
      <c r="O1114" t="s">
        <v>133</v>
      </c>
      <c r="Q1114" s="2">
        <v>44966</v>
      </c>
    </row>
    <row r="1115" spans="1:17" x14ac:dyDescent="0.25">
      <c r="A1115" t="str">
        <f>IF(COUNTIF(Weapons!$A:$A,B1115)&gt;0,"Pistol",IF(COUNTIF(Weapons!$B:$B,B1115)&gt;0,"Shotgun",IF(COUNTIF(Weapons!$C:$C,B1115)&gt;0,"Machine Gun",IF(COUNTIF(Weapons!$D:$D,B1115)&gt;0,"SMG",IF(COUNTIF(Weapons!$E:$E,B1115)&gt;0,"Assault Rifle",IF(COUNTIF(Weapons!$F:$F,B1115)&gt;0,"Sniper Rifle"))))))</f>
        <v>Pistol</v>
      </c>
      <c r="B1115" t="s">
        <v>1143</v>
      </c>
      <c r="C1115" t="s">
        <v>1111</v>
      </c>
      <c r="D1115" t="s">
        <v>54</v>
      </c>
      <c r="O1115" t="s">
        <v>133</v>
      </c>
      <c r="Q1115" s="2">
        <v>44966</v>
      </c>
    </row>
    <row r="1116" spans="1:17" x14ac:dyDescent="0.25">
      <c r="A1116" t="str">
        <f>IF(COUNTIF(Weapons!$A:$A,B1116)&gt;0,"Pistol",IF(COUNTIF(Weapons!$B:$B,B1116)&gt;0,"Shotgun",IF(COUNTIF(Weapons!$C:$C,B1116)&gt;0,"Machine Gun",IF(COUNTIF(Weapons!$D:$D,B1116)&gt;0,"SMG",IF(COUNTIF(Weapons!$E:$E,B1116)&gt;0,"Assault Rifle",IF(COUNTIF(Weapons!$F:$F,B1116)&gt;0,"Sniper Rifle"))))))</f>
        <v>Shotgun</v>
      </c>
      <c r="B1116" t="s">
        <v>17</v>
      </c>
      <c r="C1116" t="s">
        <v>524</v>
      </c>
      <c r="D1116" t="s">
        <v>55</v>
      </c>
      <c r="O1116" t="s">
        <v>133</v>
      </c>
      <c r="Q1116" s="2">
        <v>44966</v>
      </c>
    </row>
    <row r="1117" spans="1:17" x14ac:dyDescent="0.25">
      <c r="A1117" t="str">
        <f>IF(COUNTIF(Weapons!$A:$A,B1117)&gt;0,"Pistol",IF(COUNTIF(Weapons!$B:$B,B1117)&gt;0,"Shotgun",IF(COUNTIF(Weapons!$C:$C,B1117)&gt;0,"Machine Gun",IF(COUNTIF(Weapons!$D:$D,B1117)&gt;0,"SMG",IF(COUNTIF(Weapons!$E:$E,B1117)&gt;0,"Assault Rifle",IF(COUNTIF(Weapons!$F:$F,B1117)&gt;0,"Sniper Rifle"))))))</f>
        <v>SMG</v>
      </c>
      <c r="B1117" t="s">
        <v>29</v>
      </c>
      <c r="C1117" t="s">
        <v>525</v>
      </c>
      <c r="D1117" t="s">
        <v>55</v>
      </c>
      <c r="O1117" t="s">
        <v>133</v>
      </c>
      <c r="Q1117" s="2">
        <v>44966</v>
      </c>
    </row>
    <row r="1118" spans="1:17" x14ac:dyDescent="0.25">
      <c r="A1118" t="str">
        <f>IF(COUNTIF(Weapons!$A:$A,B1118)&gt;0,"Pistol",IF(COUNTIF(Weapons!$B:$B,B1118)&gt;0,"Shotgun",IF(COUNTIF(Weapons!$C:$C,B1118)&gt;0,"Machine Gun",IF(COUNTIF(Weapons!$D:$D,B1118)&gt;0,"SMG",IF(COUNTIF(Weapons!$E:$E,B1118)&gt;0,"Assault Rifle",IF(COUNTIF(Weapons!$F:$F,B1118)&gt;0,"Sniper Rifle"))))))</f>
        <v>Sniper Rifle</v>
      </c>
      <c r="B1118" t="s">
        <v>44</v>
      </c>
      <c r="C1118" t="s">
        <v>526</v>
      </c>
      <c r="D1118" t="s">
        <v>55</v>
      </c>
      <c r="O1118" t="s">
        <v>133</v>
      </c>
      <c r="Q1118" s="2">
        <v>44966</v>
      </c>
    </row>
    <row r="1119" spans="1:17" x14ac:dyDescent="0.25">
      <c r="A1119" t="str">
        <f>IF(COUNTIF(Weapons!$A:$A,B1119)&gt;0,"Pistol",IF(COUNTIF(Weapons!$B:$B,B1119)&gt;0,"Shotgun",IF(COUNTIF(Weapons!$C:$C,B1119)&gt;0,"Machine Gun",IF(COUNTIF(Weapons!$D:$D,B1119)&gt;0,"SMG",IF(COUNTIF(Weapons!$E:$E,B1119)&gt;0,"Assault Rifle",IF(COUNTIF(Weapons!$F:$F,B1119)&gt;0,"Sniper Rifle"))))))</f>
        <v>Pistol</v>
      </c>
      <c r="B1119" t="s">
        <v>13</v>
      </c>
      <c r="C1119" t="s">
        <v>527</v>
      </c>
      <c r="D1119" t="s">
        <v>55</v>
      </c>
      <c r="O1119" t="s">
        <v>133</v>
      </c>
      <c r="Q1119" s="2">
        <v>44966</v>
      </c>
    </row>
    <row r="1120" spans="1:17" x14ac:dyDescent="0.25">
      <c r="A1120" t="str">
        <f>IF(COUNTIF(Weapons!$A:$A,B1120)&gt;0,"Pistol",IF(COUNTIF(Weapons!$B:$B,B1120)&gt;0,"Shotgun",IF(COUNTIF(Weapons!$C:$C,B1120)&gt;0,"Machine Gun",IF(COUNTIF(Weapons!$D:$D,B1120)&gt;0,"SMG",IF(COUNTIF(Weapons!$E:$E,B1120)&gt;0,"Assault Rifle",IF(COUNTIF(Weapons!$F:$F,B1120)&gt;0,"Sniper Rifle"))))))</f>
        <v>SMG</v>
      </c>
      <c r="B1120" t="s">
        <v>27</v>
      </c>
      <c r="C1120" t="s">
        <v>528</v>
      </c>
      <c r="D1120" t="s">
        <v>55</v>
      </c>
      <c r="O1120" t="s">
        <v>133</v>
      </c>
      <c r="Q1120" s="2">
        <v>44966</v>
      </c>
    </row>
    <row r="1121" spans="1:17" x14ac:dyDescent="0.25">
      <c r="A1121" t="str">
        <f>IF(COUNTIF(Weapons!$A:$A,B1121)&gt;0,"Pistol",IF(COUNTIF(Weapons!$B:$B,B1121)&gt;0,"Shotgun",IF(COUNTIF(Weapons!$C:$C,B1121)&gt;0,"Machine Gun",IF(COUNTIF(Weapons!$D:$D,B1121)&gt;0,"SMG",IF(COUNTIF(Weapons!$E:$E,B1121)&gt;0,"Assault Rifle",IF(COUNTIF(Weapons!$F:$F,B1121)&gt;0,"Sniper Rifle"))))))</f>
        <v>Assault Rifle</v>
      </c>
      <c r="B1121" t="s">
        <v>40</v>
      </c>
      <c r="C1121" t="s">
        <v>529</v>
      </c>
      <c r="D1121" t="s">
        <v>55</v>
      </c>
      <c r="O1121" t="s">
        <v>133</v>
      </c>
      <c r="Q1121" s="2">
        <v>44966</v>
      </c>
    </row>
    <row r="1122" spans="1:17" x14ac:dyDescent="0.25">
      <c r="A1122" t="str">
        <f>IF(COUNTIF(Weapons!$A:$A,B1122)&gt;0,"Pistol",IF(COUNTIF(Weapons!$B:$B,B1122)&gt;0,"Shotgun",IF(COUNTIF(Weapons!$C:$C,B1122)&gt;0,"Machine Gun",IF(COUNTIF(Weapons!$D:$D,B1122)&gt;0,"SMG",IF(COUNTIF(Weapons!$E:$E,B1122)&gt;0,"Assault Rifle",IF(COUNTIF(Weapons!$F:$F,B1122)&gt;0,"Sniper Rifle"))))))</f>
        <v>Pistol</v>
      </c>
      <c r="B1122" t="s">
        <v>15</v>
      </c>
      <c r="C1122" t="s">
        <v>267</v>
      </c>
      <c r="D1122" t="s">
        <v>55</v>
      </c>
      <c r="O1122" t="s">
        <v>133</v>
      </c>
      <c r="Q1122" s="2">
        <v>44966</v>
      </c>
    </row>
    <row r="1123" spans="1:17" x14ac:dyDescent="0.25">
      <c r="A1123" t="str">
        <f>IF(COUNTIF(Weapons!$A:$A,B1123)&gt;0,"Pistol",IF(COUNTIF(Weapons!$B:$B,B1123)&gt;0,"Shotgun",IF(COUNTIF(Weapons!$C:$C,B1123)&gt;0,"Machine Gun",IF(COUNTIF(Weapons!$D:$D,B1123)&gt;0,"SMG",IF(COUNTIF(Weapons!$E:$E,B1123)&gt;0,"Assault Rifle",IF(COUNTIF(Weapons!$F:$F,B1123)&gt;0,"Sniper Rifle"))))))</f>
        <v>Sniper Rifle</v>
      </c>
      <c r="B1123" t="s">
        <v>42</v>
      </c>
      <c r="C1123" t="s">
        <v>530</v>
      </c>
      <c r="D1123" t="s">
        <v>53</v>
      </c>
      <c r="O1123" t="s">
        <v>133</v>
      </c>
      <c r="Q1123" s="2">
        <v>44973</v>
      </c>
    </row>
    <row r="1124" spans="1:17" x14ac:dyDescent="0.25">
      <c r="A1124" t="str">
        <f>IF(COUNTIF(Weapons!$A:$A,B1124)&gt;0,"Pistol",IF(COUNTIF(Weapons!$B:$B,B1124)&gt;0,"Shotgun",IF(COUNTIF(Weapons!$C:$C,B1124)&gt;0,"Machine Gun",IF(COUNTIF(Weapons!$D:$D,B1124)&gt;0,"SMG",IF(COUNTIF(Weapons!$E:$E,B1124)&gt;0,"Assault Rifle",IF(COUNTIF(Weapons!$F:$F,B1124)&gt;0,"Sniper Rifle"))))))</f>
        <v>Assault Rifle</v>
      </c>
      <c r="B1124" t="s">
        <v>39</v>
      </c>
      <c r="C1124" t="s">
        <v>1112</v>
      </c>
      <c r="D1124" t="s">
        <v>51</v>
      </c>
      <c r="O1124" t="s">
        <v>134</v>
      </c>
      <c r="Q1124" s="2">
        <v>45040</v>
      </c>
    </row>
    <row r="1125" spans="1:17" x14ac:dyDescent="0.25">
      <c r="A1125" t="str">
        <f>IF(COUNTIF(Weapons!$A:$A,B1125)&gt;0,"Pistol",IF(COUNTIF(Weapons!$B:$B,B1125)&gt;0,"Shotgun",IF(COUNTIF(Weapons!$C:$C,B1125)&gt;0,"Machine Gun",IF(COUNTIF(Weapons!$D:$D,B1125)&gt;0,"SMG",IF(COUNTIF(Weapons!$E:$E,B1125)&gt;0,"Assault Rifle",IF(COUNTIF(Weapons!$F:$F,B1125)&gt;0,"Sniper Rifle"))))))</f>
        <v>Assault Rifle</v>
      </c>
      <c r="B1125" t="s">
        <v>36</v>
      </c>
      <c r="C1125" t="s">
        <v>1113</v>
      </c>
      <c r="D1125" t="s">
        <v>53</v>
      </c>
      <c r="O1125" t="s">
        <v>134</v>
      </c>
      <c r="Q1125" s="2">
        <v>45040</v>
      </c>
    </row>
    <row r="1126" spans="1:17" x14ac:dyDescent="0.25">
      <c r="A1126" t="str">
        <f>IF(COUNTIF(Weapons!$A:$A,B1126)&gt;0,"Pistol",IF(COUNTIF(Weapons!$B:$B,B1126)&gt;0,"Shotgun",IF(COUNTIF(Weapons!$C:$C,B1126)&gt;0,"Machine Gun",IF(COUNTIF(Weapons!$D:$D,B1126)&gt;0,"SMG",IF(COUNTIF(Weapons!$E:$E,B1126)&gt;0,"Assault Rifle",IF(COUNTIF(Weapons!$F:$F,B1126)&gt;0,"Sniper Rifle"))))))</f>
        <v>Pistol</v>
      </c>
      <c r="B1126" t="s">
        <v>13</v>
      </c>
      <c r="C1126" t="s">
        <v>1114</v>
      </c>
      <c r="D1126" t="s">
        <v>53</v>
      </c>
      <c r="O1126" t="s">
        <v>134</v>
      </c>
      <c r="Q1126" s="2">
        <v>45040</v>
      </c>
    </row>
    <row r="1127" spans="1:17" x14ac:dyDescent="0.25">
      <c r="A1127" t="str">
        <f>IF(COUNTIF(Weapons!$A:$A,B1127)&gt;0,"Pistol",IF(COUNTIF(Weapons!$B:$B,B1127)&gt;0,"Shotgun",IF(COUNTIF(Weapons!$C:$C,B1127)&gt;0,"Machine Gun",IF(COUNTIF(Weapons!$D:$D,B1127)&gt;0,"SMG",IF(COUNTIF(Weapons!$E:$E,B1127)&gt;0,"Assault Rifle",IF(COUNTIF(Weapons!$F:$F,B1127)&gt;0,"Sniper Rifle"))))))</f>
        <v>Pistol</v>
      </c>
      <c r="B1127" t="s">
        <v>1143</v>
      </c>
      <c r="C1127" t="s">
        <v>1115</v>
      </c>
      <c r="D1127" t="s">
        <v>54</v>
      </c>
      <c r="O1127" t="s">
        <v>134</v>
      </c>
      <c r="Q1127" s="2">
        <v>45040</v>
      </c>
    </row>
    <row r="1128" spans="1:17" x14ac:dyDescent="0.25">
      <c r="A1128" t="str">
        <f>IF(COUNTIF(Weapons!$A:$A,B1128)&gt;0,"Pistol",IF(COUNTIF(Weapons!$B:$B,B1128)&gt;0,"Shotgun",IF(COUNTIF(Weapons!$C:$C,B1128)&gt;0,"Machine Gun",IF(COUNTIF(Weapons!$D:$D,B1128)&gt;0,"SMG",IF(COUNTIF(Weapons!$E:$E,B1128)&gt;0,"Assault Rifle",IF(COUNTIF(Weapons!$F:$F,B1128)&gt;0,"Sniper Rifle"))))))</f>
        <v>Shotgun</v>
      </c>
      <c r="B1128" t="s">
        <v>18</v>
      </c>
      <c r="C1128" t="s">
        <v>1116</v>
      </c>
      <c r="D1128" t="s">
        <v>54</v>
      </c>
      <c r="O1128" t="s">
        <v>134</v>
      </c>
      <c r="Q1128" s="2">
        <v>45040</v>
      </c>
    </row>
    <row r="1129" spans="1:17" x14ac:dyDescent="0.25">
      <c r="A1129" t="str">
        <f>IF(COUNTIF(Weapons!$A:$A,B1129)&gt;0,"Pistol",IF(COUNTIF(Weapons!$B:$B,B1129)&gt;0,"Shotgun",IF(COUNTIF(Weapons!$C:$C,B1129)&gt;0,"Machine Gun",IF(COUNTIF(Weapons!$D:$D,B1129)&gt;0,"SMG",IF(COUNTIF(Weapons!$E:$E,B1129)&gt;0,"Assault Rifle",IF(COUNTIF(Weapons!$F:$F,B1129)&gt;0,"Sniper Rifle"))))))</f>
        <v>SMG</v>
      </c>
      <c r="B1129" t="s">
        <v>30</v>
      </c>
      <c r="C1129" t="s">
        <v>942</v>
      </c>
      <c r="D1129" t="s">
        <v>54</v>
      </c>
      <c r="O1129" t="s">
        <v>134</v>
      </c>
      <c r="Q1129" s="2">
        <v>45040</v>
      </c>
    </row>
    <row r="1130" spans="1:17" x14ac:dyDescent="0.25">
      <c r="A1130" t="str">
        <f>IF(COUNTIF(Weapons!$A:$A,B1130)&gt;0,"Pistol",IF(COUNTIF(Weapons!$B:$B,B1130)&gt;0,"Shotgun",IF(COUNTIF(Weapons!$C:$C,B1130)&gt;0,"Machine Gun",IF(COUNTIF(Weapons!$D:$D,B1130)&gt;0,"SMG",IF(COUNTIF(Weapons!$E:$E,B1130)&gt;0,"Assault Rifle",IF(COUNTIF(Weapons!$F:$F,B1130)&gt;0,"Sniper Rifle"))))))</f>
        <v>Sniper Rifle</v>
      </c>
      <c r="B1130" t="s">
        <v>42</v>
      </c>
      <c r="C1130" t="s">
        <v>888</v>
      </c>
      <c r="D1130" t="s">
        <v>55</v>
      </c>
      <c r="O1130" t="s">
        <v>134</v>
      </c>
      <c r="Q1130" s="2">
        <v>45040</v>
      </c>
    </row>
    <row r="1131" spans="1:17" x14ac:dyDescent="0.25">
      <c r="A1131" t="str">
        <f>IF(COUNTIF(Weapons!$A:$A,B1131)&gt;0,"Pistol",IF(COUNTIF(Weapons!$B:$B,B1131)&gt;0,"Shotgun",IF(COUNTIF(Weapons!$C:$C,B1131)&gt;0,"Machine Gun",IF(COUNTIF(Weapons!$D:$D,B1131)&gt;0,"SMG",IF(COUNTIF(Weapons!$E:$E,B1131)&gt;0,"Assault Rifle",IF(COUNTIF(Weapons!$F:$F,B1131)&gt;0,"Sniper Rifle"))))))</f>
        <v>Assault Rifle</v>
      </c>
      <c r="B1131" t="s">
        <v>34</v>
      </c>
      <c r="C1131" t="s">
        <v>889</v>
      </c>
      <c r="D1131" t="s">
        <v>55</v>
      </c>
      <c r="O1131" t="s">
        <v>134</v>
      </c>
      <c r="Q1131" s="2">
        <v>45040</v>
      </c>
    </row>
    <row r="1132" spans="1:17" x14ac:dyDescent="0.25">
      <c r="A1132" t="str">
        <f>IF(COUNTIF(Weapons!$A:$A,B1132)&gt;0,"Pistol",IF(COUNTIF(Weapons!$B:$B,B1132)&gt;0,"Shotgun",IF(COUNTIF(Weapons!$C:$C,B1132)&gt;0,"Machine Gun",IF(COUNTIF(Weapons!$D:$D,B1132)&gt;0,"SMG",IF(COUNTIF(Weapons!$E:$E,B1132)&gt;0,"Assault Rifle",IF(COUNTIF(Weapons!$F:$F,B1132)&gt;0,"Sniper Rifle"))))))</f>
        <v>Pistol</v>
      </c>
      <c r="B1132" t="s">
        <v>15</v>
      </c>
      <c r="C1132" t="s">
        <v>943</v>
      </c>
      <c r="D1132" t="s">
        <v>55</v>
      </c>
      <c r="O1132" t="s">
        <v>134</v>
      </c>
      <c r="Q1132" s="2">
        <v>45040</v>
      </c>
    </row>
    <row r="1133" spans="1:17" x14ac:dyDescent="0.25">
      <c r="A1133" t="str">
        <f>IF(COUNTIF(Weapons!$A:$A,B1133)&gt;0,"Pistol",IF(COUNTIF(Weapons!$B:$B,B1133)&gt;0,"Shotgun",IF(COUNTIF(Weapons!$C:$C,B1133)&gt;0,"Machine Gun",IF(COUNTIF(Weapons!$D:$D,B1133)&gt;0,"SMG",IF(COUNTIF(Weapons!$E:$E,B1133)&gt;0,"Assault Rifle",IF(COUNTIF(Weapons!$F:$F,B1133)&gt;0,"Sniper Rifle"))))))</f>
        <v>Shotgun</v>
      </c>
      <c r="B1133" t="s">
        <v>17</v>
      </c>
      <c r="C1133" t="s">
        <v>890</v>
      </c>
      <c r="D1133" t="s">
        <v>55</v>
      </c>
      <c r="O1133" t="s">
        <v>134</v>
      </c>
      <c r="Q1133" s="2">
        <v>45040</v>
      </c>
    </row>
    <row r="1134" spans="1:17" x14ac:dyDescent="0.25">
      <c r="A1134" t="str">
        <f>IF(COUNTIF(Weapons!$A:$A,B1134)&gt;0,"Pistol",IF(COUNTIF(Weapons!$B:$B,B1134)&gt;0,"Shotgun",IF(COUNTIF(Weapons!$C:$C,B1134)&gt;0,"Machine Gun",IF(COUNTIF(Weapons!$D:$D,B1134)&gt;0,"SMG",IF(COUNTIF(Weapons!$E:$E,B1134)&gt;0,"Assault Rifle",IF(COUNTIF(Weapons!$F:$F,B1134)&gt;0,"Sniper Rifle"))))))</f>
        <v>Assault Rifle</v>
      </c>
      <c r="B1134" t="s">
        <v>38</v>
      </c>
      <c r="C1134" t="s">
        <v>531</v>
      </c>
      <c r="D1134" t="s">
        <v>57</v>
      </c>
      <c r="O1134" t="s">
        <v>134</v>
      </c>
      <c r="Q1134" s="2">
        <v>45040</v>
      </c>
    </row>
    <row r="1135" spans="1:17" x14ac:dyDescent="0.25">
      <c r="A1135" t="str">
        <f>IF(COUNTIF(Weapons!$A:$A,B1135)&gt;0,"Pistol",IF(COUNTIF(Weapons!$B:$B,B1135)&gt;0,"Shotgun",IF(COUNTIF(Weapons!$C:$C,B1135)&gt;0,"Machine Gun",IF(COUNTIF(Weapons!$D:$D,B1135)&gt;0,"SMG",IF(COUNTIF(Weapons!$E:$E,B1135)&gt;0,"Assault Rifle",IF(COUNTIF(Weapons!$F:$F,B1135)&gt;0,"Sniper Rifle"))))))</f>
        <v>Pistol</v>
      </c>
      <c r="B1135" t="s">
        <v>16</v>
      </c>
      <c r="C1135" t="s">
        <v>891</v>
      </c>
      <c r="D1135" t="s">
        <v>57</v>
      </c>
      <c r="O1135" t="s">
        <v>134</v>
      </c>
      <c r="Q1135" s="2">
        <v>45040</v>
      </c>
    </row>
    <row r="1136" spans="1:17" x14ac:dyDescent="0.25">
      <c r="A1136" t="str">
        <f>IF(COUNTIF(Weapons!$A:$A,B1136)&gt;0,"Pistol",IF(COUNTIF(Weapons!$B:$B,B1136)&gt;0,"Shotgun",IF(COUNTIF(Weapons!$C:$C,B1136)&gt;0,"Machine Gun",IF(COUNTIF(Weapons!$D:$D,B1136)&gt;0,"SMG",IF(COUNTIF(Weapons!$E:$E,B1136)&gt;0,"Assault Rifle",IF(COUNTIF(Weapons!$F:$F,B1136)&gt;0,"Sniper Rifle"))))))</f>
        <v>Sniper Rifle</v>
      </c>
      <c r="B1136" t="s">
        <v>45</v>
      </c>
      <c r="C1136" t="s">
        <v>1117</v>
      </c>
      <c r="D1136" t="s">
        <v>57</v>
      </c>
      <c r="O1136" t="s">
        <v>134</v>
      </c>
      <c r="Q1136" s="2">
        <v>45040</v>
      </c>
    </row>
    <row r="1137" spans="1:17" x14ac:dyDescent="0.25">
      <c r="A1137" t="str">
        <f>IF(COUNTIF(Weapons!$A:$A,B1137)&gt;0,"Pistol",IF(COUNTIF(Weapons!$B:$B,B1137)&gt;0,"Shotgun",IF(COUNTIF(Weapons!$C:$C,B1137)&gt;0,"Machine Gun",IF(COUNTIF(Weapons!$D:$D,B1137)&gt;0,"SMG",IF(COUNTIF(Weapons!$E:$E,B1137)&gt;0,"Assault Rifle",IF(COUNTIF(Weapons!$F:$F,B1137)&gt;0,"Sniper Rifle"))))))</f>
        <v>SMG</v>
      </c>
      <c r="B1137" t="s">
        <v>26</v>
      </c>
      <c r="C1137" t="s">
        <v>892</v>
      </c>
      <c r="D1137" t="s">
        <v>57</v>
      </c>
      <c r="O1137" t="s">
        <v>134</v>
      </c>
      <c r="Q1137" s="2">
        <v>45040</v>
      </c>
    </row>
    <row r="1138" spans="1:17" x14ac:dyDescent="0.25">
      <c r="A1138" t="str">
        <f>IF(COUNTIF(Weapons!$A:$A,B1138)&gt;0,"Pistol",IF(COUNTIF(Weapons!$B:$B,B1138)&gt;0,"Shotgun",IF(COUNTIF(Weapons!$C:$C,B1138)&gt;0,"Machine Gun",IF(COUNTIF(Weapons!$D:$D,B1138)&gt;0,"SMG",IF(COUNTIF(Weapons!$E:$E,B1138)&gt;0,"Assault Rifle",IF(COUNTIF(Weapons!$F:$F,B1138)&gt;0,"Sniper Rifle"))))))</f>
        <v>Machine Gun</v>
      </c>
      <c r="B1138" t="s">
        <v>24</v>
      </c>
      <c r="C1138" t="s">
        <v>532</v>
      </c>
      <c r="D1138" t="s">
        <v>58</v>
      </c>
      <c r="O1138" t="s">
        <v>134</v>
      </c>
      <c r="Q1138" s="2">
        <v>45040</v>
      </c>
    </row>
    <row r="1139" spans="1:17" x14ac:dyDescent="0.25">
      <c r="A1139" t="str">
        <f>IF(COUNTIF(Weapons!$A:$A,B1139)&gt;0,"Pistol",IF(COUNTIF(Weapons!$B:$B,B1139)&gt;0,"Shotgun",IF(COUNTIF(Weapons!$C:$C,B1139)&gt;0,"Machine Gun",IF(COUNTIF(Weapons!$D:$D,B1139)&gt;0,"SMG",IF(COUNTIF(Weapons!$E:$E,B1139)&gt;0,"Assault Rifle",IF(COUNTIF(Weapons!$F:$F,B1139)&gt;0,"Sniper Rifle"))))))</f>
        <v>Pistol</v>
      </c>
      <c r="B1139" t="s">
        <v>14</v>
      </c>
      <c r="C1139" t="s">
        <v>893</v>
      </c>
      <c r="D1139" t="s">
        <v>58</v>
      </c>
      <c r="O1139" t="s">
        <v>134</v>
      </c>
      <c r="Q1139" s="2">
        <v>45040</v>
      </c>
    </row>
    <row r="1140" spans="1:17" x14ac:dyDescent="0.25">
      <c r="A1140" t="str">
        <f>IF(COUNTIF(Weapons!$A:$A,B1140)&gt;0,"Pistol",IF(COUNTIF(Weapons!$B:$B,B1140)&gt;0,"Shotgun",IF(COUNTIF(Weapons!$C:$C,B1140)&gt;0,"Machine Gun",IF(COUNTIF(Weapons!$D:$D,B1140)&gt;0,"SMG",IF(COUNTIF(Weapons!$E:$E,B1140)&gt;0,"Assault Rifle",IF(COUNTIF(Weapons!$F:$F,B1140)&gt;0,"Sniper Rifle"))))))</f>
        <v>Shotgun</v>
      </c>
      <c r="B1140" t="s">
        <v>20</v>
      </c>
      <c r="C1140" t="s">
        <v>533</v>
      </c>
      <c r="D1140" t="s">
        <v>58</v>
      </c>
      <c r="O1140" t="s">
        <v>134</v>
      </c>
      <c r="Q1140" s="2">
        <v>45040</v>
      </c>
    </row>
    <row r="1141" spans="1:17" x14ac:dyDescent="0.25">
      <c r="A1141" t="str">
        <f>IF(COUNTIF(Weapons!$A:$A,B1141)&gt;0,"Pistol",IF(COUNTIF(Weapons!$B:$B,B1141)&gt;0,"Shotgun",IF(COUNTIF(Weapons!$C:$C,B1141)&gt;0,"Machine Gun",IF(COUNTIF(Weapons!$D:$D,B1141)&gt;0,"SMG",IF(COUNTIF(Weapons!$E:$E,B1141)&gt;0,"Assault Rifle",IF(COUNTIF(Weapons!$F:$F,B1141)&gt;0,"Sniper Rifle"))))))</f>
        <v>Assault Rifle</v>
      </c>
      <c r="B1141" t="s">
        <v>35</v>
      </c>
      <c r="C1141" t="s">
        <v>894</v>
      </c>
      <c r="D1141" t="s">
        <v>58</v>
      </c>
      <c r="O1141" t="s">
        <v>134</v>
      </c>
      <c r="Q1141" s="2">
        <v>45040</v>
      </c>
    </row>
    <row r="1142" spans="1:17" x14ac:dyDescent="0.25">
      <c r="A1142" t="str">
        <f>IF(COUNTIF(Weapons!$A:$A,B1142)&gt;0,"Pistol",IF(COUNTIF(Weapons!$B:$B,B1142)&gt;0,"Shotgun",IF(COUNTIF(Weapons!$C:$C,B1142)&gt;0,"Machine Gun",IF(COUNTIF(Weapons!$D:$D,B1142)&gt;0,"SMG",IF(COUNTIF(Weapons!$E:$E,B1142)&gt;0,"Assault Rifle",IF(COUNTIF(Weapons!$F:$F,B1142)&gt;0,"Sniper Rifle"))))))</f>
        <v>SMG</v>
      </c>
      <c r="B1142" t="s">
        <v>28</v>
      </c>
      <c r="C1142" t="s">
        <v>534</v>
      </c>
      <c r="D1142" t="s">
        <v>58</v>
      </c>
      <c r="O1142" t="s">
        <v>134</v>
      </c>
      <c r="Q1142" s="2">
        <v>45040</v>
      </c>
    </row>
    <row r="1143" spans="1:17" x14ac:dyDescent="0.25">
      <c r="A1143" t="str">
        <f>IF(COUNTIF(Weapons!$A:$A,B1143)&gt;0,"Pistol",IF(COUNTIF(Weapons!$B:$B,B1143)&gt;0,"Shotgun",IF(COUNTIF(Weapons!$C:$C,B1143)&gt;0,"Machine Gun",IF(COUNTIF(Weapons!$D:$D,B1143)&gt;0,"SMG",IF(COUNTIF(Weapons!$E:$E,B1143)&gt;0,"Assault Rifle",IF(COUNTIF(Weapons!$F:$F,B1143)&gt;0,"Sniper Rifle"))))))</f>
        <v>Assault Rifle</v>
      </c>
      <c r="B1143" t="s">
        <v>34</v>
      </c>
      <c r="C1143" t="s">
        <v>535</v>
      </c>
      <c r="D1143" t="s">
        <v>51</v>
      </c>
      <c r="O1143" t="s">
        <v>135</v>
      </c>
      <c r="Q1143" s="2">
        <v>45328</v>
      </c>
    </row>
    <row r="1144" spans="1:17" x14ac:dyDescent="0.25">
      <c r="A1144" t="str">
        <f>IF(COUNTIF(Weapons!$A:$A,B1144)&gt;0,"Pistol",IF(COUNTIF(Weapons!$B:$B,B1144)&gt;0,"Shotgun",IF(COUNTIF(Weapons!$C:$C,B1144)&gt;0,"Machine Gun",IF(COUNTIF(Weapons!$D:$D,B1144)&gt;0,"SMG",IF(COUNTIF(Weapons!$E:$E,B1144)&gt;0,"Assault Rifle",IF(COUNTIF(Weapons!$F:$F,B1144)&gt;0,"Sniper Rifle"))))))</f>
        <v>Sniper Rifle</v>
      </c>
      <c r="B1144" t="s">
        <v>42</v>
      </c>
      <c r="C1144" t="s">
        <v>895</v>
      </c>
      <c r="D1144" t="s">
        <v>51</v>
      </c>
      <c r="O1144" t="s">
        <v>135</v>
      </c>
      <c r="Q1144" s="2">
        <v>45328</v>
      </c>
    </row>
    <row r="1145" spans="1:17" x14ac:dyDescent="0.25">
      <c r="A1145" t="str">
        <f>IF(COUNTIF(Weapons!$A:$A,B1145)&gt;0,"Pistol",IF(COUNTIF(Weapons!$B:$B,B1145)&gt;0,"Shotgun",IF(COUNTIF(Weapons!$C:$C,B1145)&gt;0,"Machine Gun",IF(COUNTIF(Weapons!$D:$D,B1145)&gt;0,"SMG",IF(COUNTIF(Weapons!$E:$E,B1145)&gt;0,"Assault Rifle",IF(COUNTIF(Weapons!$F:$F,B1145)&gt;0,"Sniper Rifle"))))))</f>
        <v>Pistol</v>
      </c>
      <c r="B1145" t="s">
        <v>16</v>
      </c>
      <c r="C1145" t="s">
        <v>536</v>
      </c>
      <c r="D1145" t="s">
        <v>53</v>
      </c>
      <c r="O1145" t="s">
        <v>135</v>
      </c>
      <c r="Q1145" s="2">
        <v>45328</v>
      </c>
    </row>
    <row r="1146" spans="1:17" x14ac:dyDescent="0.25">
      <c r="A1146" t="b">
        <f>IF(COUNTIF(Weapons!$A:$A,B1146)&gt;0,"Pistol",IF(COUNTIF(Weapons!$B:$B,B1146)&gt;0,"Shotgun",IF(COUNTIF(Weapons!$C:$C,B1146)&gt;0,"Machine Gun",IF(COUNTIF(Weapons!$D:$D,B1146)&gt;0,"SMG",IF(COUNTIF(Weapons!$E:$E,B1146)&gt;0,"Assault Rifle",IF(COUNTIF(Weapons!$F:$F,B1146)&gt;0,"Sniper Rifle"))))))</f>
        <v>0</v>
      </c>
      <c r="B1146" t="s">
        <v>537</v>
      </c>
      <c r="C1146" t="s">
        <v>1118</v>
      </c>
      <c r="D1146" t="s">
        <v>53</v>
      </c>
      <c r="O1146" t="s">
        <v>135</v>
      </c>
      <c r="Q1146" s="2">
        <v>45328</v>
      </c>
    </row>
    <row r="1147" spans="1:17" x14ac:dyDescent="0.25">
      <c r="A1147" t="str">
        <f>IF(COUNTIF(Weapons!$A:$A,B1147)&gt;0,"Pistol",IF(COUNTIF(Weapons!$B:$B,B1147)&gt;0,"Shotgun",IF(COUNTIF(Weapons!$C:$C,B1147)&gt;0,"Machine Gun",IF(COUNTIF(Weapons!$D:$D,B1147)&gt;0,"SMG",IF(COUNTIF(Weapons!$E:$E,B1147)&gt;0,"Assault Rifle",IF(COUNTIF(Weapons!$F:$F,B1147)&gt;0,"Sniper Rifle"))))))</f>
        <v>Assault Rifle</v>
      </c>
      <c r="B1147" t="s">
        <v>38</v>
      </c>
      <c r="C1147" t="s">
        <v>870</v>
      </c>
      <c r="D1147" t="s">
        <v>53</v>
      </c>
      <c r="O1147" t="s">
        <v>135</v>
      </c>
      <c r="Q1147" s="2">
        <v>45328</v>
      </c>
    </row>
    <row r="1148" spans="1:17" x14ac:dyDescent="0.25">
      <c r="A1148" t="str">
        <f>IF(COUNTIF(Weapons!$A:$A,B1148)&gt;0,"Pistol",IF(COUNTIF(Weapons!$B:$B,B1148)&gt;0,"Shotgun",IF(COUNTIF(Weapons!$C:$C,B1148)&gt;0,"Machine Gun",IF(COUNTIF(Weapons!$D:$D,B1148)&gt;0,"SMG",IF(COUNTIF(Weapons!$E:$E,B1148)&gt;0,"Assault Rifle",IF(COUNTIF(Weapons!$F:$F,B1148)&gt;0,"Sniper Rifle"))))))</f>
        <v>Shotgun</v>
      </c>
      <c r="B1148" t="s">
        <v>19</v>
      </c>
      <c r="C1148" t="s">
        <v>1119</v>
      </c>
      <c r="D1148" t="s">
        <v>54</v>
      </c>
      <c r="O1148" t="s">
        <v>135</v>
      </c>
      <c r="Q1148" s="2">
        <v>45328</v>
      </c>
    </row>
    <row r="1149" spans="1:17" x14ac:dyDescent="0.25">
      <c r="A1149" t="str">
        <f>IF(COUNTIF(Weapons!$A:$A,B1149)&gt;0,"Pistol",IF(COUNTIF(Weapons!$B:$B,B1149)&gt;0,"Shotgun",IF(COUNTIF(Weapons!$C:$C,B1149)&gt;0,"Machine Gun",IF(COUNTIF(Weapons!$D:$D,B1149)&gt;0,"SMG",IF(COUNTIF(Weapons!$E:$E,B1149)&gt;0,"Assault Rifle",IF(COUNTIF(Weapons!$F:$F,B1149)&gt;0,"Sniper Rifle"))))))</f>
        <v>SMG</v>
      </c>
      <c r="B1149" t="s">
        <v>28</v>
      </c>
      <c r="C1149" t="s">
        <v>896</v>
      </c>
      <c r="D1149" t="s">
        <v>54</v>
      </c>
      <c r="O1149" t="s">
        <v>135</v>
      </c>
      <c r="Q1149" s="2">
        <v>45328</v>
      </c>
    </row>
    <row r="1150" spans="1:17" x14ac:dyDescent="0.25">
      <c r="A1150" t="str">
        <f>IF(COUNTIF(Weapons!$A:$A,B1150)&gt;0,"Pistol",IF(COUNTIF(Weapons!$B:$B,B1150)&gt;0,"Shotgun",IF(COUNTIF(Weapons!$C:$C,B1150)&gt;0,"Machine Gun",IF(COUNTIF(Weapons!$D:$D,B1150)&gt;0,"SMG",IF(COUNTIF(Weapons!$E:$E,B1150)&gt;0,"Assault Rifle",IF(COUNTIF(Weapons!$F:$F,B1150)&gt;0,"Sniper Rifle"))))))</f>
        <v>Pistol</v>
      </c>
      <c r="B1150" t="s">
        <v>11</v>
      </c>
      <c r="C1150" t="s">
        <v>538</v>
      </c>
      <c r="D1150" t="s">
        <v>54</v>
      </c>
      <c r="O1150" t="s">
        <v>135</v>
      </c>
      <c r="Q1150" s="2">
        <v>45328</v>
      </c>
    </row>
    <row r="1151" spans="1:17" x14ac:dyDescent="0.25">
      <c r="A1151" t="str">
        <f>IF(COUNTIF(Weapons!$A:$A,B1151)&gt;0,"Pistol",IF(COUNTIF(Weapons!$B:$B,B1151)&gt;0,"Shotgun",IF(COUNTIF(Weapons!$C:$C,B1151)&gt;0,"Machine Gun",IF(COUNTIF(Weapons!$D:$D,B1151)&gt;0,"SMG",IF(COUNTIF(Weapons!$E:$E,B1151)&gt;0,"Assault Rifle",IF(COUNTIF(Weapons!$F:$F,B1151)&gt;0,"Sniper Rifle"))))))</f>
        <v>Assault Rifle</v>
      </c>
      <c r="B1151" t="s">
        <v>39</v>
      </c>
      <c r="C1151" t="s">
        <v>897</v>
      </c>
      <c r="D1151" t="s">
        <v>54</v>
      </c>
      <c r="O1151" t="s">
        <v>135</v>
      </c>
      <c r="Q1151" s="2">
        <v>45328</v>
      </c>
    </row>
    <row r="1152" spans="1:17" x14ac:dyDescent="0.25">
      <c r="A1152" t="str">
        <f>IF(COUNTIF(Weapons!$A:$A,B1152)&gt;0,"Pistol",IF(COUNTIF(Weapons!$B:$B,B1152)&gt;0,"Shotgun",IF(COUNTIF(Weapons!$C:$C,B1152)&gt;0,"Machine Gun",IF(COUNTIF(Weapons!$D:$D,B1152)&gt;0,"SMG",IF(COUNTIF(Weapons!$E:$E,B1152)&gt;0,"Assault Rifle",IF(COUNTIF(Weapons!$F:$F,B1152)&gt;0,"Sniper Rifle"))))))</f>
        <v>Pistol</v>
      </c>
      <c r="B1152" t="s">
        <v>1143</v>
      </c>
      <c r="C1152" t="s">
        <v>539</v>
      </c>
      <c r="D1152" t="s">
        <v>54</v>
      </c>
      <c r="O1152" t="s">
        <v>135</v>
      </c>
      <c r="Q1152" s="2">
        <v>45328</v>
      </c>
    </row>
    <row r="1153" spans="1:17" x14ac:dyDescent="0.25">
      <c r="A1153" t="str">
        <f>IF(COUNTIF(Weapons!$A:$A,B1153)&gt;0,"Pistol",IF(COUNTIF(Weapons!$B:$B,B1153)&gt;0,"Shotgun",IF(COUNTIF(Weapons!$C:$C,B1153)&gt;0,"Machine Gun",IF(COUNTIF(Weapons!$D:$D,B1153)&gt;0,"SMG",IF(COUNTIF(Weapons!$E:$E,B1153)&gt;0,"Assault Rifle",IF(COUNTIF(Weapons!$F:$F,B1153)&gt;0,"Sniper Rifle"))))))</f>
        <v>Shotgun</v>
      </c>
      <c r="B1153" t="s">
        <v>20</v>
      </c>
      <c r="C1153" t="s">
        <v>540</v>
      </c>
      <c r="D1153" t="s">
        <v>55</v>
      </c>
      <c r="O1153" t="s">
        <v>135</v>
      </c>
      <c r="Q1153" s="2">
        <v>45328</v>
      </c>
    </row>
    <row r="1154" spans="1:17" x14ac:dyDescent="0.25">
      <c r="A1154" t="str">
        <f>IF(COUNTIF(Weapons!$A:$A,B1154)&gt;0,"Pistol",IF(COUNTIF(Weapons!$B:$B,B1154)&gt;0,"Shotgun",IF(COUNTIF(Weapons!$C:$C,B1154)&gt;0,"Machine Gun",IF(COUNTIF(Weapons!$D:$D,B1154)&gt;0,"SMG",IF(COUNTIF(Weapons!$E:$E,B1154)&gt;0,"Assault Rifle",IF(COUNTIF(Weapons!$F:$F,B1154)&gt;0,"Sniper Rifle"))))))</f>
        <v>SMG</v>
      </c>
      <c r="B1154" t="s">
        <v>32</v>
      </c>
      <c r="C1154" t="s">
        <v>541</v>
      </c>
      <c r="D1154" t="s">
        <v>55</v>
      </c>
      <c r="O1154" t="s">
        <v>135</v>
      </c>
      <c r="Q1154" s="2">
        <v>45328</v>
      </c>
    </row>
    <row r="1155" spans="1:17" x14ac:dyDescent="0.25">
      <c r="A1155" t="str">
        <f>IF(COUNTIF(Weapons!$A:$A,B1155)&gt;0,"Pistol",IF(COUNTIF(Weapons!$B:$B,B1155)&gt;0,"Shotgun",IF(COUNTIF(Weapons!$C:$C,B1155)&gt;0,"Machine Gun",IF(COUNTIF(Weapons!$D:$D,B1155)&gt;0,"SMG",IF(COUNTIF(Weapons!$E:$E,B1155)&gt;0,"Assault Rifle",IF(COUNTIF(Weapons!$F:$F,B1155)&gt;0,"Sniper Rifle"))))))</f>
        <v>Pistol</v>
      </c>
      <c r="B1155" t="s">
        <v>15</v>
      </c>
      <c r="C1155" t="s">
        <v>542</v>
      </c>
      <c r="D1155" t="s">
        <v>55</v>
      </c>
      <c r="O1155" t="s">
        <v>135</v>
      </c>
      <c r="Q1155" s="2">
        <v>45328</v>
      </c>
    </row>
    <row r="1156" spans="1:17" x14ac:dyDescent="0.25">
      <c r="A1156" t="str">
        <f>IF(COUNTIF(Weapons!$A:$A,B1156)&gt;0,"Pistol",IF(COUNTIF(Weapons!$B:$B,B1156)&gt;0,"Shotgun",IF(COUNTIF(Weapons!$C:$C,B1156)&gt;0,"Machine Gun",IF(COUNTIF(Weapons!$D:$D,B1156)&gt;0,"SMG",IF(COUNTIF(Weapons!$E:$E,B1156)&gt;0,"Assault Rifle",IF(COUNTIF(Weapons!$F:$F,B1156)&gt;0,"Sniper Rifle"))))))</f>
        <v>Sniper Rifle</v>
      </c>
      <c r="B1156" t="s">
        <v>45</v>
      </c>
      <c r="C1156" t="s">
        <v>1120</v>
      </c>
      <c r="D1156" t="s">
        <v>55</v>
      </c>
      <c r="O1156" t="s">
        <v>135</v>
      </c>
      <c r="Q1156" s="2">
        <v>45328</v>
      </c>
    </row>
    <row r="1157" spans="1:17" x14ac:dyDescent="0.25">
      <c r="A1157" t="str">
        <f>IF(COUNTIF(Weapons!$A:$A,B1157)&gt;0,"Pistol",IF(COUNTIF(Weapons!$B:$B,B1157)&gt;0,"Shotgun",IF(COUNTIF(Weapons!$C:$C,B1157)&gt;0,"Machine Gun",IF(COUNTIF(Weapons!$D:$D,B1157)&gt;0,"SMG",IF(COUNTIF(Weapons!$E:$E,B1157)&gt;0,"Assault Rifle",IF(COUNTIF(Weapons!$F:$F,B1157)&gt;0,"Sniper Rifle"))))))</f>
        <v>Shotgun</v>
      </c>
      <c r="B1157" t="s">
        <v>18</v>
      </c>
      <c r="C1157" t="s">
        <v>944</v>
      </c>
      <c r="D1157" t="s">
        <v>55</v>
      </c>
      <c r="O1157" t="s">
        <v>135</v>
      </c>
      <c r="Q1157" s="2">
        <v>45328</v>
      </c>
    </row>
    <row r="1158" spans="1:17" x14ac:dyDescent="0.25">
      <c r="A1158" t="str">
        <f>IF(COUNTIF(Weapons!$A:$A,B1158)&gt;0,"Pistol",IF(COUNTIF(Weapons!$B:$B,B1158)&gt;0,"Shotgun",IF(COUNTIF(Weapons!$C:$C,B1158)&gt;0,"Machine Gun",IF(COUNTIF(Weapons!$D:$D,B1158)&gt;0,"SMG",IF(COUNTIF(Weapons!$E:$E,B1158)&gt;0,"Assault Rifle",IF(COUNTIF(Weapons!$F:$F,B1158)&gt;0,"Sniper Rifle"))))))</f>
        <v>SMG</v>
      </c>
      <c r="B1158" t="s">
        <v>26</v>
      </c>
      <c r="C1158" t="s">
        <v>898</v>
      </c>
      <c r="D1158" t="s">
        <v>55</v>
      </c>
      <c r="O1158" t="s">
        <v>135</v>
      </c>
      <c r="Q1158" s="2">
        <v>45328</v>
      </c>
    </row>
    <row r="1159" spans="1:17" x14ac:dyDescent="0.25">
      <c r="A1159" t="str">
        <f>IF(COUNTIF(Weapons!$A:$A,B1159)&gt;0,"Pistol",IF(COUNTIF(Weapons!$B:$B,B1159)&gt;0,"Shotgun",IF(COUNTIF(Weapons!$C:$C,B1159)&gt;0,"Machine Gun",IF(COUNTIF(Weapons!$D:$D,B1159)&gt;0,"SMG",IF(COUNTIF(Weapons!$E:$E,B1159)&gt;0,"Assault Rifle",IF(COUNTIF(Weapons!$F:$F,B1159)&gt;0,"Sniper Rifle"))))))</f>
        <v>Pistol</v>
      </c>
      <c r="B1159" t="s">
        <v>10</v>
      </c>
      <c r="C1159" t="s">
        <v>543</v>
      </c>
      <c r="D1159" t="s">
        <v>55</v>
      </c>
      <c r="O1159" t="s">
        <v>135</v>
      </c>
      <c r="Q1159" s="2">
        <v>45328</v>
      </c>
    </row>
    <row r="1160" spans="1:17" x14ac:dyDescent="0.25">
      <c r="A1160" t="str">
        <f>IF(COUNTIF(Weapons!$A:$A,B1160)&gt;0,"Pistol",IF(COUNTIF(Weapons!$B:$B,B1160)&gt;0,"Shotgun",IF(COUNTIF(Weapons!$C:$C,B1160)&gt;0,"Machine Gun",IF(COUNTIF(Weapons!$D:$D,B1160)&gt;0,"SMG",IF(COUNTIF(Weapons!$E:$E,B1160)&gt;0,"Assault Rifle",IF(COUNTIF(Weapons!$F:$F,B1160)&gt;0,"Sniper Rifle"))))))</f>
        <v>Pistol</v>
      </c>
      <c r="B1160" t="s">
        <v>9</v>
      </c>
      <c r="C1160" t="s">
        <v>1121</v>
      </c>
      <c r="D1160" t="s">
        <v>53</v>
      </c>
      <c r="O1160" t="s">
        <v>136</v>
      </c>
      <c r="Q1160" s="2">
        <v>45567</v>
      </c>
    </row>
    <row r="1161" spans="1:17" x14ac:dyDescent="0.25">
      <c r="A1161" t="str">
        <f>IF(COUNTIF(Weapons!$A:$A,B1161)&gt;0,"Pistol",IF(COUNTIF(Weapons!$B:$B,B1161)&gt;0,"Shotgun",IF(COUNTIF(Weapons!$C:$C,B1161)&gt;0,"Machine Gun",IF(COUNTIF(Weapons!$D:$D,B1161)&gt;0,"SMG",IF(COUNTIF(Weapons!$E:$E,B1161)&gt;0,"Assault Rifle",IF(COUNTIF(Weapons!$F:$F,B1161)&gt;0,"Sniper Rifle"))))))</f>
        <v>Assault Rifle</v>
      </c>
      <c r="B1161" t="s">
        <v>38</v>
      </c>
      <c r="C1161" t="s">
        <v>544</v>
      </c>
      <c r="D1161" t="s">
        <v>51</v>
      </c>
      <c r="O1161" t="s">
        <v>137</v>
      </c>
      <c r="Q1161" s="2">
        <v>45567</v>
      </c>
    </row>
    <row r="1162" spans="1:17" x14ac:dyDescent="0.25">
      <c r="A1162" t="str">
        <f>IF(COUNTIF(Weapons!$A:$A,B1162)&gt;0,"Pistol",IF(COUNTIF(Weapons!$B:$B,B1162)&gt;0,"Shotgun",IF(COUNTIF(Weapons!$C:$C,B1162)&gt;0,"Machine Gun",IF(COUNTIF(Weapons!$D:$D,B1162)&gt;0,"SMG",IF(COUNTIF(Weapons!$E:$E,B1162)&gt;0,"Assault Rifle",IF(COUNTIF(Weapons!$F:$F,B1162)&gt;0,"Sniper Rifle"))))))</f>
        <v>Pistol</v>
      </c>
      <c r="B1162" t="s">
        <v>1143</v>
      </c>
      <c r="C1162" t="s">
        <v>1122</v>
      </c>
      <c r="D1162" t="s">
        <v>51</v>
      </c>
      <c r="O1162" t="s">
        <v>137</v>
      </c>
      <c r="Q1162" s="2">
        <v>45567</v>
      </c>
    </row>
    <row r="1163" spans="1:17" x14ac:dyDescent="0.25">
      <c r="A1163" t="str">
        <f>IF(COUNTIF(Weapons!$A:$A,B1163)&gt;0,"Pistol",IF(COUNTIF(Weapons!$B:$B,B1163)&gt;0,"Shotgun",IF(COUNTIF(Weapons!$C:$C,B1163)&gt;0,"Machine Gun",IF(COUNTIF(Weapons!$D:$D,B1163)&gt;0,"SMG",IF(COUNTIF(Weapons!$E:$E,B1163)&gt;0,"Assault Rifle",IF(COUNTIF(Weapons!$F:$F,B1163)&gt;0,"Sniper Rifle"))))))</f>
        <v>SMG</v>
      </c>
      <c r="B1163" t="s">
        <v>32</v>
      </c>
      <c r="C1163" t="s">
        <v>362</v>
      </c>
      <c r="D1163" t="s">
        <v>53</v>
      </c>
      <c r="O1163" t="s">
        <v>137</v>
      </c>
      <c r="Q1163" s="2">
        <v>45567</v>
      </c>
    </row>
    <row r="1164" spans="1:17" x14ac:dyDescent="0.25">
      <c r="A1164" t="str">
        <f>IF(COUNTIF(Weapons!$A:$A,B1164)&gt;0,"Pistol",IF(COUNTIF(Weapons!$B:$B,B1164)&gt;0,"Shotgun",IF(COUNTIF(Weapons!$C:$C,B1164)&gt;0,"Machine Gun",IF(COUNTIF(Weapons!$D:$D,B1164)&gt;0,"SMG",IF(COUNTIF(Weapons!$E:$E,B1164)&gt;0,"Assault Rifle",IF(COUNTIF(Weapons!$F:$F,B1164)&gt;0,"Sniper Rifle"))))))</f>
        <v>Pistol</v>
      </c>
      <c r="B1164" t="s">
        <v>13</v>
      </c>
      <c r="C1164" t="s">
        <v>545</v>
      </c>
      <c r="D1164" t="s">
        <v>53</v>
      </c>
      <c r="O1164" t="s">
        <v>137</v>
      </c>
      <c r="Q1164" s="2">
        <v>45567</v>
      </c>
    </row>
    <row r="1165" spans="1:17" x14ac:dyDescent="0.25">
      <c r="A1165" t="str">
        <f>IF(COUNTIF(Weapons!$A:$A,B1165)&gt;0,"Pistol",IF(COUNTIF(Weapons!$B:$B,B1165)&gt;0,"Shotgun",IF(COUNTIF(Weapons!$C:$C,B1165)&gt;0,"Machine Gun",IF(COUNTIF(Weapons!$D:$D,B1165)&gt;0,"SMG",IF(COUNTIF(Weapons!$E:$E,B1165)&gt;0,"Assault Rifle",IF(COUNTIF(Weapons!$F:$F,B1165)&gt;0,"Sniper Rifle"))))))</f>
        <v>Assault Rifle</v>
      </c>
      <c r="B1165" t="s">
        <v>34</v>
      </c>
      <c r="C1165" t="s">
        <v>899</v>
      </c>
      <c r="D1165" t="s">
        <v>53</v>
      </c>
      <c r="O1165" t="s">
        <v>137</v>
      </c>
      <c r="Q1165" s="2">
        <v>45567</v>
      </c>
    </row>
    <row r="1166" spans="1:17" x14ac:dyDescent="0.25">
      <c r="A1166" t="str">
        <f>IF(COUNTIF(Weapons!$A:$A,B1166)&gt;0,"Pistol",IF(COUNTIF(Weapons!$B:$B,B1166)&gt;0,"Shotgun",IF(COUNTIF(Weapons!$C:$C,B1166)&gt;0,"Machine Gun",IF(COUNTIF(Weapons!$D:$D,B1166)&gt;0,"SMG",IF(COUNTIF(Weapons!$E:$E,B1166)&gt;0,"Assault Rifle",IF(COUNTIF(Weapons!$F:$F,B1166)&gt;0,"Sniper Rifle"))))))</f>
        <v>Sniper Rifle</v>
      </c>
      <c r="B1166" t="s">
        <v>45</v>
      </c>
      <c r="C1166" t="s">
        <v>1123</v>
      </c>
      <c r="D1166" t="s">
        <v>54</v>
      </c>
      <c r="O1166" t="s">
        <v>137</v>
      </c>
      <c r="Q1166" s="2">
        <v>45567</v>
      </c>
    </row>
    <row r="1167" spans="1:17" x14ac:dyDescent="0.25">
      <c r="A1167" t="str">
        <f>IF(COUNTIF(Weapons!$A:$A,B1167)&gt;0,"Pistol",IF(COUNTIF(Weapons!$B:$B,B1167)&gt;0,"Shotgun",IF(COUNTIF(Weapons!$C:$C,B1167)&gt;0,"Machine Gun",IF(COUNTIF(Weapons!$D:$D,B1167)&gt;0,"SMG",IF(COUNTIF(Weapons!$E:$E,B1167)&gt;0,"Assault Rifle",IF(COUNTIF(Weapons!$F:$F,B1167)&gt;0,"Sniper Rifle"))))))</f>
        <v>SMG</v>
      </c>
      <c r="B1167" t="s">
        <v>30</v>
      </c>
      <c r="C1167" t="s">
        <v>900</v>
      </c>
      <c r="D1167" t="s">
        <v>54</v>
      </c>
      <c r="O1167" t="s">
        <v>137</v>
      </c>
      <c r="Q1167" s="2">
        <v>45567</v>
      </c>
    </row>
    <row r="1168" spans="1:17" x14ac:dyDescent="0.25">
      <c r="A1168" t="str">
        <f>IF(COUNTIF(Weapons!$A:$A,B1168)&gt;0,"Pistol",IF(COUNTIF(Weapons!$B:$B,B1168)&gt;0,"Shotgun",IF(COUNTIF(Weapons!$C:$C,B1168)&gt;0,"Machine Gun",IF(COUNTIF(Weapons!$D:$D,B1168)&gt;0,"SMG",IF(COUNTIF(Weapons!$E:$E,B1168)&gt;0,"Assault Rifle",IF(COUNTIF(Weapons!$F:$F,B1168)&gt;0,"Sniper Rifle"))))))</f>
        <v>SMG</v>
      </c>
      <c r="B1168" t="s">
        <v>26</v>
      </c>
      <c r="C1168" t="s">
        <v>901</v>
      </c>
      <c r="D1168" t="s">
        <v>54</v>
      </c>
      <c r="O1168" t="s">
        <v>137</v>
      </c>
      <c r="Q1168" s="2">
        <v>45567</v>
      </c>
    </row>
    <row r="1169" spans="1:17" x14ac:dyDescent="0.25">
      <c r="A1169" t="str">
        <f>IF(COUNTIF(Weapons!$A:$A,B1169)&gt;0,"Pistol",IF(COUNTIF(Weapons!$B:$B,B1169)&gt;0,"Shotgun",IF(COUNTIF(Weapons!$C:$C,B1169)&gt;0,"Machine Gun",IF(COUNTIF(Weapons!$D:$D,B1169)&gt;0,"SMG",IF(COUNTIF(Weapons!$E:$E,B1169)&gt;0,"Assault Rifle",IF(COUNTIF(Weapons!$F:$F,B1169)&gt;0,"Sniper Rifle"))))))</f>
        <v>Assault Rifle</v>
      </c>
      <c r="B1169" t="s">
        <v>39</v>
      </c>
      <c r="C1169" t="s">
        <v>546</v>
      </c>
      <c r="D1169" t="s">
        <v>54</v>
      </c>
      <c r="O1169" t="s">
        <v>137</v>
      </c>
      <c r="Q1169" s="2">
        <v>45567</v>
      </c>
    </row>
    <row r="1170" spans="1:17" x14ac:dyDescent="0.25">
      <c r="A1170" t="str">
        <f>IF(COUNTIF(Weapons!$A:$A,B1170)&gt;0,"Pistol",IF(COUNTIF(Weapons!$B:$B,B1170)&gt;0,"Shotgun",IF(COUNTIF(Weapons!$C:$C,B1170)&gt;0,"Machine Gun",IF(COUNTIF(Weapons!$D:$D,B1170)&gt;0,"SMG",IF(COUNTIF(Weapons!$E:$E,B1170)&gt;0,"Assault Rifle",IF(COUNTIF(Weapons!$F:$F,B1170)&gt;0,"Sniper Rifle"))))))</f>
        <v>Pistol</v>
      </c>
      <c r="B1170" t="s">
        <v>10</v>
      </c>
      <c r="C1170" t="s">
        <v>1124</v>
      </c>
      <c r="D1170" t="s">
        <v>54</v>
      </c>
      <c r="O1170" t="s">
        <v>137</v>
      </c>
      <c r="Q1170" s="2">
        <v>45567</v>
      </c>
    </row>
    <row r="1171" spans="1:17" x14ac:dyDescent="0.25">
      <c r="A1171" t="str">
        <f>IF(COUNTIF(Weapons!$A:$A,B1171)&gt;0,"Pistol",IF(COUNTIF(Weapons!$B:$B,B1171)&gt;0,"Shotgun",IF(COUNTIF(Weapons!$C:$C,B1171)&gt;0,"Machine Gun",IF(COUNTIF(Weapons!$D:$D,B1171)&gt;0,"SMG",IF(COUNTIF(Weapons!$E:$E,B1171)&gt;0,"Assault Rifle",IF(COUNTIF(Weapons!$F:$F,B1171)&gt;0,"Sniper Rifle"))))))</f>
        <v>Pistol</v>
      </c>
      <c r="B1171" t="s">
        <v>16</v>
      </c>
      <c r="C1171" s="3">
        <v>27</v>
      </c>
      <c r="D1171" t="s">
        <v>55</v>
      </c>
      <c r="O1171" t="s">
        <v>137</v>
      </c>
      <c r="Q1171" s="2">
        <v>45567</v>
      </c>
    </row>
    <row r="1172" spans="1:17" x14ac:dyDescent="0.25">
      <c r="A1172" t="str">
        <f>IF(COUNTIF(Weapons!$A:$A,B1172)&gt;0,"Pistol",IF(COUNTIF(Weapons!$B:$B,B1172)&gt;0,"Shotgun",IF(COUNTIF(Weapons!$C:$C,B1172)&gt;0,"Machine Gun",IF(COUNTIF(Weapons!$D:$D,B1172)&gt;0,"SMG",IF(COUNTIF(Weapons!$E:$E,B1172)&gt;0,"Assault Rifle",IF(COUNTIF(Weapons!$F:$F,B1172)&gt;0,"Sniper Rifle"))))))</f>
        <v>Sniper Rifle</v>
      </c>
      <c r="B1172" t="s">
        <v>44</v>
      </c>
      <c r="C1172" t="s">
        <v>902</v>
      </c>
      <c r="D1172" t="s">
        <v>55</v>
      </c>
      <c r="O1172" t="s">
        <v>137</v>
      </c>
      <c r="Q1172" s="2">
        <v>45567</v>
      </c>
    </row>
    <row r="1173" spans="1:17" x14ac:dyDescent="0.25">
      <c r="A1173" t="str">
        <f>IF(COUNTIF(Weapons!$A:$A,B1173)&gt;0,"Pistol",IF(COUNTIF(Weapons!$B:$B,B1173)&gt;0,"Shotgun",IF(COUNTIF(Weapons!$C:$C,B1173)&gt;0,"Machine Gun",IF(COUNTIF(Weapons!$D:$D,B1173)&gt;0,"SMG",IF(COUNTIF(Weapons!$E:$E,B1173)&gt;0,"Assault Rifle",IF(COUNTIF(Weapons!$F:$F,B1173)&gt;0,"Sniper Rifle"))))))</f>
        <v>Pistol</v>
      </c>
      <c r="B1173" t="s">
        <v>14</v>
      </c>
      <c r="C1173" t="s">
        <v>903</v>
      </c>
      <c r="D1173" t="s">
        <v>55</v>
      </c>
      <c r="O1173" t="s">
        <v>137</v>
      </c>
      <c r="Q1173" s="2">
        <v>45567</v>
      </c>
    </row>
    <row r="1174" spans="1:17" x14ac:dyDescent="0.25">
      <c r="A1174" t="str">
        <f>IF(COUNTIF(Weapons!$A:$A,B1174)&gt;0,"Pistol",IF(COUNTIF(Weapons!$B:$B,B1174)&gt;0,"Shotgun",IF(COUNTIF(Weapons!$C:$C,B1174)&gt;0,"Machine Gun",IF(COUNTIF(Weapons!$D:$D,B1174)&gt;0,"SMG",IF(COUNTIF(Weapons!$E:$E,B1174)&gt;0,"Assault Rifle",IF(COUNTIF(Weapons!$F:$F,B1174)&gt;0,"Sniper Rifle"))))))</f>
        <v>SMG</v>
      </c>
      <c r="B1174" t="s">
        <v>27</v>
      </c>
      <c r="C1174" t="s">
        <v>547</v>
      </c>
      <c r="D1174" t="s">
        <v>55</v>
      </c>
      <c r="O1174" t="s">
        <v>137</v>
      </c>
      <c r="Q1174" s="2">
        <v>45567</v>
      </c>
    </row>
    <row r="1175" spans="1:17" x14ac:dyDescent="0.25">
      <c r="A1175" t="str">
        <f>IF(COUNTIF(Weapons!$A:$A,B1175)&gt;0,"Pistol",IF(COUNTIF(Weapons!$B:$B,B1175)&gt;0,"Shotgun",IF(COUNTIF(Weapons!$C:$C,B1175)&gt;0,"Machine Gun",IF(COUNTIF(Weapons!$D:$D,B1175)&gt;0,"SMG",IF(COUNTIF(Weapons!$E:$E,B1175)&gt;0,"Assault Rifle",IF(COUNTIF(Weapons!$F:$F,B1175)&gt;0,"Sniper Rifle"))))))</f>
        <v>Machine Gun</v>
      </c>
      <c r="B1175" t="s">
        <v>24</v>
      </c>
      <c r="C1175" t="s">
        <v>548</v>
      </c>
      <c r="D1175" t="s">
        <v>55</v>
      </c>
      <c r="O1175" t="s">
        <v>137</v>
      </c>
      <c r="Q1175" s="2">
        <v>45567</v>
      </c>
    </row>
    <row r="1176" spans="1:17" x14ac:dyDescent="0.25">
      <c r="A1176" t="str">
        <f>IF(COUNTIF(Weapons!$A:$A,B1176)&gt;0,"Pistol",IF(COUNTIF(Weapons!$B:$B,B1176)&gt;0,"Shotgun",IF(COUNTIF(Weapons!$C:$C,B1176)&gt;0,"Machine Gun",IF(COUNTIF(Weapons!$D:$D,B1176)&gt;0,"SMG",IF(COUNTIF(Weapons!$E:$E,B1176)&gt;0,"Assault Rifle",IF(COUNTIF(Weapons!$F:$F,B1176)&gt;0,"Sniper Rifle"))))))</f>
        <v>Pistol</v>
      </c>
      <c r="B1176" t="s">
        <v>9</v>
      </c>
      <c r="C1176" t="s">
        <v>549</v>
      </c>
      <c r="D1176" t="s">
        <v>55</v>
      </c>
      <c r="O1176" t="s">
        <v>137</v>
      </c>
      <c r="Q1176" s="2">
        <v>45567</v>
      </c>
    </row>
    <row r="1177" spans="1:17" x14ac:dyDescent="0.25">
      <c r="A1177" t="str">
        <f>IF(COUNTIF(Weapons!$A:$A,B1177)&gt;0,"Pistol",IF(COUNTIF(Weapons!$B:$B,B1177)&gt;0,"Shotgun",IF(COUNTIF(Weapons!$C:$C,B1177)&gt;0,"Machine Gun",IF(COUNTIF(Weapons!$D:$D,B1177)&gt;0,"SMG",IF(COUNTIF(Weapons!$E:$E,B1177)&gt;0,"Assault Rifle",IF(COUNTIF(Weapons!$F:$F,B1177)&gt;0,"Sniper Rifle"))))))</f>
        <v>Assault Rifle</v>
      </c>
      <c r="B1177" t="s">
        <v>35</v>
      </c>
      <c r="C1177" t="s">
        <v>904</v>
      </c>
      <c r="D1177" t="s">
        <v>55</v>
      </c>
      <c r="O1177" t="s">
        <v>137</v>
      </c>
      <c r="Q1177" s="2">
        <v>45567</v>
      </c>
    </row>
    <row r="1178" spans="1:17" x14ac:dyDescent="0.25">
      <c r="A1178" t="str">
        <f>IF(COUNTIF(Weapons!$A:$A,B1178)&gt;0,"Pistol",IF(COUNTIF(Weapons!$B:$B,B1178)&gt;0,"Shotgun",IF(COUNTIF(Weapons!$C:$C,B1178)&gt;0,"Machine Gun",IF(COUNTIF(Weapons!$D:$D,B1178)&gt;0,"SMG",IF(COUNTIF(Weapons!$E:$E,B1178)&gt;0,"Assault Rifle",IF(COUNTIF(Weapons!$F:$F,B1178)&gt;0,"Sniper Rifle"))))))</f>
        <v>Sniper Rifle</v>
      </c>
      <c r="B1178" t="s">
        <v>42</v>
      </c>
      <c r="C1178" t="s">
        <v>550</v>
      </c>
      <c r="D1178" t="s">
        <v>51</v>
      </c>
      <c r="O1178" t="s">
        <v>138</v>
      </c>
      <c r="Q1178" s="2">
        <v>45567</v>
      </c>
    </row>
    <row r="1179" spans="1:17" x14ac:dyDescent="0.25">
      <c r="A1179" t="str">
        <f>IF(COUNTIF(Weapons!$A:$A,B1179)&gt;0,"Pistol",IF(COUNTIF(Weapons!$B:$B,B1179)&gt;0,"Shotgun",IF(COUNTIF(Weapons!$C:$C,B1179)&gt;0,"Machine Gun",IF(COUNTIF(Weapons!$D:$D,B1179)&gt;0,"SMG",IF(COUNTIF(Weapons!$E:$E,B1179)&gt;0,"Assault Rifle",IF(COUNTIF(Weapons!$F:$F,B1179)&gt;0,"Sniper Rifle"))))))</f>
        <v>Pistol</v>
      </c>
      <c r="B1179" t="s">
        <v>9</v>
      </c>
      <c r="C1179" t="s">
        <v>551</v>
      </c>
      <c r="D1179" t="s">
        <v>53</v>
      </c>
      <c r="O1179" t="s">
        <v>138</v>
      </c>
      <c r="Q1179" s="2">
        <v>45567</v>
      </c>
    </row>
    <row r="1180" spans="1:17" x14ac:dyDescent="0.25">
      <c r="A1180" t="str">
        <f>IF(COUNTIF(Weapons!$A:$A,B1180)&gt;0,"Pistol",IF(COUNTIF(Weapons!$B:$B,B1180)&gt;0,"Shotgun",IF(COUNTIF(Weapons!$C:$C,B1180)&gt;0,"Machine Gun",IF(COUNTIF(Weapons!$D:$D,B1180)&gt;0,"SMG",IF(COUNTIF(Weapons!$E:$E,B1180)&gt;0,"Assault Rifle",IF(COUNTIF(Weapons!$F:$F,B1180)&gt;0,"Sniper Rifle"))))))</f>
        <v>Assault Rifle</v>
      </c>
      <c r="B1180" t="s">
        <v>35</v>
      </c>
      <c r="C1180" t="s">
        <v>905</v>
      </c>
      <c r="D1180" t="s">
        <v>53</v>
      </c>
      <c r="O1180" t="s">
        <v>138</v>
      </c>
      <c r="Q1180" s="2">
        <v>45567</v>
      </c>
    </row>
    <row r="1181" spans="1:17" x14ac:dyDescent="0.25">
      <c r="A1181" t="str">
        <f>IF(COUNTIF(Weapons!$A:$A,B1181)&gt;0,"Pistol",IF(COUNTIF(Weapons!$B:$B,B1181)&gt;0,"Shotgun",IF(COUNTIF(Weapons!$C:$C,B1181)&gt;0,"Machine Gun",IF(COUNTIF(Weapons!$D:$D,B1181)&gt;0,"SMG",IF(COUNTIF(Weapons!$E:$E,B1181)&gt;0,"Assault Rifle",IF(COUNTIF(Weapons!$F:$F,B1181)&gt;0,"Sniper Rifle"))))))</f>
        <v>SMG</v>
      </c>
      <c r="B1181" t="s">
        <v>30</v>
      </c>
      <c r="C1181" t="s">
        <v>906</v>
      </c>
      <c r="D1181" t="s">
        <v>54</v>
      </c>
      <c r="O1181" t="s">
        <v>138</v>
      </c>
      <c r="Q1181" s="2">
        <v>45567</v>
      </c>
    </row>
    <row r="1182" spans="1:17" x14ac:dyDescent="0.25">
      <c r="A1182" t="str">
        <f>IF(COUNTIF(Weapons!$A:$A,B1182)&gt;0,"Pistol",IF(COUNTIF(Weapons!$B:$B,B1182)&gt;0,"Shotgun",IF(COUNTIF(Weapons!$C:$C,B1182)&gt;0,"Machine Gun",IF(COUNTIF(Weapons!$D:$D,B1182)&gt;0,"SMG",IF(COUNTIF(Weapons!$E:$E,B1182)&gt;0,"Assault Rifle",IF(COUNTIF(Weapons!$F:$F,B1182)&gt;0,"Sniper Rifle"))))))</f>
        <v>Assault Rifle</v>
      </c>
      <c r="B1182" t="s">
        <v>39</v>
      </c>
      <c r="C1182" t="s">
        <v>552</v>
      </c>
      <c r="D1182" t="s">
        <v>54</v>
      </c>
      <c r="O1182" t="s">
        <v>138</v>
      </c>
      <c r="Q1182" s="2">
        <v>45567</v>
      </c>
    </row>
    <row r="1183" spans="1:17" x14ac:dyDescent="0.25">
      <c r="A1183" t="str">
        <f>IF(COUNTIF(Weapons!$A:$A,B1183)&gt;0,"Pistol",IF(COUNTIF(Weapons!$B:$B,B1183)&gt;0,"Shotgun",IF(COUNTIF(Weapons!$C:$C,B1183)&gt;0,"Machine Gun",IF(COUNTIF(Weapons!$D:$D,B1183)&gt;0,"SMG",IF(COUNTIF(Weapons!$E:$E,B1183)&gt;0,"Assault Rifle",IF(COUNTIF(Weapons!$F:$F,B1183)&gt;0,"Sniper Rifle"))))))</f>
        <v>Pistol</v>
      </c>
      <c r="B1183" t="s">
        <v>8</v>
      </c>
      <c r="C1183" t="s">
        <v>553</v>
      </c>
      <c r="D1183" t="s">
        <v>54</v>
      </c>
      <c r="O1183" t="s">
        <v>138</v>
      </c>
      <c r="Q1183" s="2">
        <v>45567</v>
      </c>
    </row>
    <row r="1184" spans="1:17" x14ac:dyDescent="0.25">
      <c r="A1184" t="str">
        <f>IF(COUNTIF(Weapons!$A:$A,B1184)&gt;0,"Pistol",IF(COUNTIF(Weapons!$B:$B,B1184)&gt;0,"Shotgun",IF(COUNTIF(Weapons!$C:$C,B1184)&gt;0,"Machine Gun",IF(COUNTIF(Weapons!$D:$D,B1184)&gt;0,"SMG",IF(COUNTIF(Weapons!$E:$E,B1184)&gt;0,"Assault Rifle",IF(COUNTIF(Weapons!$F:$F,B1184)&gt;0,"Sniper Rifle"))))))</f>
        <v>Shotgun</v>
      </c>
      <c r="B1184" t="s">
        <v>20</v>
      </c>
      <c r="C1184" t="s">
        <v>907</v>
      </c>
      <c r="D1184" t="s">
        <v>55</v>
      </c>
      <c r="O1184" t="s">
        <v>138</v>
      </c>
      <c r="Q1184" s="2">
        <v>45567</v>
      </c>
    </row>
    <row r="1185" spans="1:17" x14ac:dyDescent="0.25">
      <c r="A1185" t="str">
        <f>IF(COUNTIF(Weapons!$A:$A,B1185)&gt;0,"Pistol",IF(COUNTIF(Weapons!$B:$B,B1185)&gt;0,"Shotgun",IF(COUNTIF(Weapons!$C:$C,B1185)&gt;0,"Machine Gun",IF(COUNTIF(Weapons!$D:$D,B1185)&gt;0,"SMG",IF(COUNTIF(Weapons!$E:$E,B1185)&gt;0,"Assault Rifle",IF(COUNTIF(Weapons!$F:$F,B1185)&gt;0,"Sniper Rifle"))))))</f>
        <v>Assault Rifle</v>
      </c>
      <c r="B1185" t="s">
        <v>40</v>
      </c>
      <c r="C1185" t="s">
        <v>908</v>
      </c>
      <c r="D1185" t="s">
        <v>55</v>
      </c>
      <c r="O1185" t="s">
        <v>138</v>
      </c>
      <c r="Q1185" s="2">
        <v>45567</v>
      </c>
    </row>
    <row r="1186" spans="1:17" x14ac:dyDescent="0.25">
      <c r="A1186" t="str">
        <f>IF(COUNTIF(Weapons!$A:$A,B1186)&gt;0,"Pistol",IF(COUNTIF(Weapons!$B:$B,B1186)&gt;0,"Shotgun",IF(COUNTIF(Weapons!$C:$C,B1186)&gt;0,"Machine Gun",IF(COUNTIF(Weapons!$D:$D,B1186)&gt;0,"SMG",IF(COUNTIF(Weapons!$E:$E,B1186)&gt;0,"Assault Rifle",IF(COUNTIF(Weapons!$F:$F,B1186)&gt;0,"Sniper Rifle"))))))</f>
        <v>Sniper Rifle</v>
      </c>
      <c r="B1186" t="s">
        <v>44</v>
      </c>
      <c r="C1186" t="s">
        <v>909</v>
      </c>
      <c r="D1186" t="s">
        <v>55</v>
      </c>
      <c r="O1186" t="s">
        <v>138</v>
      </c>
      <c r="Q1186" s="2">
        <v>45567</v>
      </c>
    </row>
    <row r="1187" spans="1:17" x14ac:dyDescent="0.25">
      <c r="A1187" t="str">
        <f>IF(COUNTIF(Weapons!$A:$A,B1187)&gt;0,"Pistol",IF(COUNTIF(Weapons!$B:$B,B1187)&gt;0,"Shotgun",IF(COUNTIF(Weapons!$C:$C,B1187)&gt;0,"Machine Gun",IF(COUNTIF(Weapons!$D:$D,B1187)&gt;0,"SMG",IF(COUNTIF(Weapons!$E:$E,B1187)&gt;0,"Assault Rifle",IF(COUNTIF(Weapons!$F:$F,B1187)&gt;0,"Sniper Rifle"))))))</f>
        <v>Assault Rifle</v>
      </c>
      <c r="B1187" t="s">
        <v>34</v>
      </c>
      <c r="C1187" t="s">
        <v>554</v>
      </c>
      <c r="D1187" t="s">
        <v>55</v>
      </c>
      <c r="O1187" t="s">
        <v>138</v>
      </c>
      <c r="Q1187" s="2">
        <v>45567</v>
      </c>
    </row>
    <row r="1188" spans="1:17" x14ac:dyDescent="0.25">
      <c r="A1188" t="str">
        <f>IF(COUNTIF(Weapons!$A:$A,B1188)&gt;0,"Pistol",IF(COUNTIF(Weapons!$B:$B,B1188)&gt;0,"Shotgun",IF(COUNTIF(Weapons!$C:$C,B1188)&gt;0,"Machine Gun",IF(COUNTIF(Weapons!$D:$D,B1188)&gt;0,"SMG",IF(COUNTIF(Weapons!$E:$E,B1188)&gt;0,"Assault Rifle",IF(COUNTIF(Weapons!$F:$F,B1188)&gt;0,"Sniper Rifle"))))))</f>
        <v>Sniper Rifle</v>
      </c>
      <c r="B1188" t="s">
        <v>45</v>
      </c>
      <c r="C1188" t="s">
        <v>1125</v>
      </c>
      <c r="D1188" t="s">
        <v>57</v>
      </c>
      <c r="O1188" t="s">
        <v>138</v>
      </c>
      <c r="Q1188" s="2">
        <v>45567</v>
      </c>
    </row>
    <row r="1189" spans="1:17" x14ac:dyDescent="0.25">
      <c r="A1189" t="str">
        <f>IF(COUNTIF(Weapons!$A:$A,B1189)&gt;0,"Pistol",IF(COUNTIF(Weapons!$B:$B,B1189)&gt;0,"Shotgun",IF(COUNTIF(Weapons!$C:$C,B1189)&gt;0,"Machine Gun",IF(COUNTIF(Weapons!$D:$D,B1189)&gt;0,"SMG",IF(COUNTIF(Weapons!$E:$E,B1189)&gt;0,"Assault Rifle",IF(COUNTIF(Weapons!$F:$F,B1189)&gt;0,"Sniper Rifle"))))))</f>
        <v>Pistol</v>
      </c>
      <c r="B1189" t="s">
        <v>12</v>
      </c>
      <c r="C1189" t="s">
        <v>910</v>
      </c>
      <c r="D1189" t="s">
        <v>57</v>
      </c>
      <c r="O1189" t="s">
        <v>138</v>
      </c>
      <c r="Q1189" s="2">
        <v>45567</v>
      </c>
    </row>
    <row r="1190" spans="1:17" x14ac:dyDescent="0.25">
      <c r="A1190" t="str">
        <f>IF(COUNTIF(Weapons!$A:$A,B1190)&gt;0,"Pistol",IF(COUNTIF(Weapons!$B:$B,B1190)&gt;0,"Shotgun",IF(COUNTIF(Weapons!$C:$C,B1190)&gt;0,"Machine Gun",IF(COUNTIF(Weapons!$D:$D,B1190)&gt;0,"SMG",IF(COUNTIF(Weapons!$E:$E,B1190)&gt;0,"Assault Rifle",IF(COUNTIF(Weapons!$F:$F,B1190)&gt;0,"Sniper Rifle"))))))</f>
        <v>SMG</v>
      </c>
      <c r="B1190" t="s">
        <v>28</v>
      </c>
      <c r="C1190" t="s">
        <v>555</v>
      </c>
      <c r="D1190" t="s">
        <v>57</v>
      </c>
      <c r="O1190" t="s">
        <v>138</v>
      </c>
      <c r="Q1190" s="2">
        <v>45567</v>
      </c>
    </row>
    <row r="1191" spans="1:17" x14ac:dyDescent="0.25">
      <c r="A1191" t="str">
        <f>IF(COUNTIF(Weapons!$A:$A,B1191)&gt;0,"Pistol",IF(COUNTIF(Weapons!$B:$B,B1191)&gt;0,"Shotgun",IF(COUNTIF(Weapons!$C:$C,B1191)&gt;0,"Machine Gun",IF(COUNTIF(Weapons!$D:$D,B1191)&gt;0,"SMG",IF(COUNTIF(Weapons!$E:$E,B1191)&gt;0,"Assault Rifle",IF(COUNTIF(Weapons!$F:$F,B1191)&gt;0,"Sniper Rifle"))))))</f>
        <v>Machine Gun</v>
      </c>
      <c r="B1191" t="s">
        <v>24</v>
      </c>
      <c r="C1191" t="s">
        <v>556</v>
      </c>
      <c r="D1191" t="s">
        <v>57</v>
      </c>
      <c r="O1191" t="s">
        <v>138</v>
      </c>
      <c r="Q1191" s="2">
        <v>45567</v>
      </c>
    </row>
    <row r="1192" spans="1:17" x14ac:dyDescent="0.25">
      <c r="A1192" t="str">
        <f>IF(COUNTIF(Weapons!$A:$A,B1192)&gt;0,"Pistol",IF(COUNTIF(Weapons!$B:$B,B1192)&gt;0,"Shotgun",IF(COUNTIF(Weapons!$C:$C,B1192)&gt;0,"Machine Gun",IF(COUNTIF(Weapons!$D:$D,B1192)&gt;0,"SMG",IF(COUNTIF(Weapons!$E:$E,B1192)&gt;0,"Assault Rifle",IF(COUNTIF(Weapons!$F:$F,B1192)&gt;0,"Sniper Rifle"))))))</f>
        <v>Assault Rifle</v>
      </c>
      <c r="B1192" t="s">
        <v>37</v>
      </c>
      <c r="C1192" t="s">
        <v>557</v>
      </c>
      <c r="D1192" t="s">
        <v>57</v>
      </c>
      <c r="O1192" t="s">
        <v>138</v>
      </c>
      <c r="Q1192" s="2">
        <v>45567</v>
      </c>
    </row>
    <row r="1193" spans="1:17" x14ac:dyDescent="0.25">
      <c r="A1193" t="str">
        <f>IF(COUNTIF(Weapons!$A:$A,B1193)&gt;0,"Pistol",IF(COUNTIF(Weapons!$B:$B,B1193)&gt;0,"Shotgun",IF(COUNTIF(Weapons!$C:$C,B1193)&gt;0,"Machine Gun",IF(COUNTIF(Weapons!$D:$D,B1193)&gt;0,"SMG",IF(COUNTIF(Weapons!$E:$E,B1193)&gt;0,"Assault Rifle",IF(COUNTIF(Weapons!$F:$F,B1193)&gt;0,"Sniper Rifle"))))))</f>
        <v>Assault Rifle</v>
      </c>
      <c r="B1193" t="s">
        <v>36</v>
      </c>
      <c r="C1193" t="s">
        <v>911</v>
      </c>
      <c r="D1193" t="s">
        <v>57</v>
      </c>
      <c r="O1193" t="s">
        <v>138</v>
      </c>
      <c r="Q1193" s="2">
        <v>45567</v>
      </c>
    </row>
    <row r="1194" spans="1:17" x14ac:dyDescent="0.25">
      <c r="A1194" t="str">
        <f>IF(COUNTIF(Weapons!$A:$A,B1194)&gt;0,"Pistol",IF(COUNTIF(Weapons!$B:$B,B1194)&gt;0,"Shotgun",IF(COUNTIF(Weapons!$C:$C,B1194)&gt;0,"Machine Gun",IF(COUNTIF(Weapons!$D:$D,B1194)&gt;0,"SMG",IF(COUNTIF(Weapons!$E:$E,B1194)&gt;0,"Assault Rifle",IF(COUNTIF(Weapons!$F:$F,B1194)&gt;0,"Sniper Rifle"))))))</f>
        <v>Assault Rifle</v>
      </c>
      <c r="B1194" t="s">
        <v>34</v>
      </c>
      <c r="C1194" t="s">
        <v>912</v>
      </c>
      <c r="D1194" t="s">
        <v>51</v>
      </c>
      <c r="O1194" t="s">
        <v>139</v>
      </c>
      <c r="Q1194" s="2">
        <v>45567</v>
      </c>
    </row>
    <row r="1195" spans="1:17" x14ac:dyDescent="0.25">
      <c r="A1195" t="b">
        <f>IF(COUNTIF(Weapons!$A:$A,B1195)&gt;0,"Pistol",IF(COUNTIF(Weapons!$B:$B,B1195)&gt;0,"Shotgun",IF(COUNTIF(Weapons!$C:$C,B1195)&gt;0,"Machine Gun",IF(COUNTIF(Weapons!$D:$D,B1195)&gt;0,"SMG",IF(COUNTIF(Weapons!$E:$E,B1195)&gt;0,"Assault Rifle",IF(COUNTIF(Weapons!$F:$F,B1195)&gt;0,"Sniper Rifle"))))))</f>
        <v>0</v>
      </c>
      <c r="B1195" t="s">
        <v>537</v>
      </c>
      <c r="C1195" t="s">
        <v>1126</v>
      </c>
      <c r="D1195" t="s">
        <v>53</v>
      </c>
      <c r="O1195" t="s">
        <v>139</v>
      </c>
      <c r="Q1195" s="2">
        <v>45567</v>
      </c>
    </row>
    <row r="1196" spans="1:17" x14ac:dyDescent="0.25">
      <c r="A1196" t="str">
        <f>IF(COUNTIF(Weapons!$A:$A,B1196)&gt;0,"Pistol",IF(COUNTIF(Weapons!$B:$B,B1196)&gt;0,"Shotgun",IF(COUNTIF(Weapons!$C:$C,B1196)&gt;0,"Machine Gun",IF(COUNTIF(Weapons!$D:$D,B1196)&gt;0,"SMG",IF(COUNTIF(Weapons!$E:$E,B1196)&gt;0,"Assault Rifle",IF(COUNTIF(Weapons!$F:$F,B1196)&gt;0,"Sniper Rifle"))))))</f>
        <v>Sniper Rifle</v>
      </c>
      <c r="B1196" t="s">
        <v>42</v>
      </c>
      <c r="C1196" t="s">
        <v>558</v>
      </c>
      <c r="D1196" t="s">
        <v>53</v>
      </c>
      <c r="O1196" t="s">
        <v>139</v>
      </c>
      <c r="Q1196" s="2">
        <v>45567</v>
      </c>
    </row>
    <row r="1197" spans="1:17" x14ac:dyDescent="0.25">
      <c r="A1197" t="str">
        <f>IF(COUNTIF(Weapons!$A:$A,B1197)&gt;0,"Pistol",IF(COUNTIF(Weapons!$B:$B,B1197)&gt;0,"Shotgun",IF(COUNTIF(Weapons!$C:$C,B1197)&gt;0,"Machine Gun",IF(COUNTIF(Weapons!$D:$D,B1197)&gt;0,"SMG",IF(COUNTIF(Weapons!$E:$E,B1197)&gt;0,"Assault Rifle",IF(COUNTIF(Weapons!$F:$F,B1197)&gt;0,"Sniper Rifle"))))))</f>
        <v>Shotgun</v>
      </c>
      <c r="B1197" t="s">
        <v>20</v>
      </c>
      <c r="C1197" t="s">
        <v>913</v>
      </c>
      <c r="D1197" t="s">
        <v>54</v>
      </c>
      <c r="O1197" t="s">
        <v>139</v>
      </c>
      <c r="Q1197" s="2">
        <v>45567</v>
      </c>
    </row>
    <row r="1198" spans="1:17" x14ac:dyDescent="0.25">
      <c r="A1198" t="str">
        <f>IF(COUNTIF(Weapons!$A:$A,B1198)&gt;0,"Pistol",IF(COUNTIF(Weapons!$B:$B,B1198)&gt;0,"Shotgun",IF(COUNTIF(Weapons!$C:$C,B1198)&gt;0,"Machine Gun",IF(COUNTIF(Weapons!$D:$D,B1198)&gt;0,"SMG",IF(COUNTIF(Weapons!$E:$E,B1198)&gt;0,"Assault Rifle",IF(COUNTIF(Weapons!$F:$F,B1198)&gt;0,"Sniper Rifle"))))))</f>
        <v>Pistol</v>
      </c>
      <c r="B1198" t="s">
        <v>10</v>
      </c>
      <c r="C1198" t="s">
        <v>1127</v>
      </c>
      <c r="D1198" t="s">
        <v>54</v>
      </c>
      <c r="O1198" t="s">
        <v>139</v>
      </c>
      <c r="Q1198" s="2">
        <v>45567</v>
      </c>
    </row>
    <row r="1199" spans="1:17" x14ac:dyDescent="0.25">
      <c r="A1199" t="str">
        <f>IF(COUNTIF(Weapons!$A:$A,B1199)&gt;0,"Pistol",IF(COUNTIF(Weapons!$B:$B,B1199)&gt;0,"Shotgun",IF(COUNTIF(Weapons!$C:$C,B1199)&gt;0,"Machine Gun",IF(COUNTIF(Weapons!$D:$D,B1199)&gt;0,"SMG",IF(COUNTIF(Weapons!$E:$E,B1199)&gt;0,"Assault Rifle",IF(COUNTIF(Weapons!$F:$F,B1199)&gt;0,"Sniper Rifle"))))))</f>
        <v>Assault Rifle</v>
      </c>
      <c r="B1199" t="s">
        <v>35</v>
      </c>
      <c r="C1199" t="s">
        <v>1128</v>
      </c>
      <c r="D1199" t="s">
        <v>54</v>
      </c>
      <c r="O1199" t="s">
        <v>139</v>
      </c>
      <c r="Q1199" s="2">
        <v>45567</v>
      </c>
    </row>
    <row r="1200" spans="1:17" x14ac:dyDescent="0.25">
      <c r="A1200" t="str">
        <f>IF(COUNTIF(Weapons!$A:$A,B1200)&gt;0,"Pistol",IF(COUNTIF(Weapons!$B:$B,B1200)&gt;0,"Shotgun",IF(COUNTIF(Weapons!$C:$C,B1200)&gt;0,"Machine Gun",IF(COUNTIF(Weapons!$D:$D,B1200)&gt;0,"SMG",IF(COUNTIF(Weapons!$E:$E,B1200)&gt;0,"Assault Rifle",IF(COUNTIF(Weapons!$F:$F,B1200)&gt;0,"Sniper Rifle"))))))</f>
        <v>Shotgun</v>
      </c>
      <c r="B1200" t="s">
        <v>18</v>
      </c>
      <c r="C1200" t="s">
        <v>945</v>
      </c>
      <c r="D1200" t="s">
        <v>55</v>
      </c>
      <c r="O1200" t="s">
        <v>139</v>
      </c>
      <c r="Q1200" s="2">
        <v>45567</v>
      </c>
    </row>
    <row r="1201" spans="1:17" x14ac:dyDescent="0.25">
      <c r="A1201" t="str">
        <f>IF(COUNTIF(Weapons!$A:$A,B1201)&gt;0,"Pistol",IF(COUNTIF(Weapons!$B:$B,B1201)&gt;0,"Shotgun",IF(COUNTIF(Weapons!$C:$C,B1201)&gt;0,"Machine Gun",IF(COUNTIF(Weapons!$D:$D,B1201)&gt;0,"SMG",IF(COUNTIF(Weapons!$E:$E,B1201)&gt;0,"Assault Rifle",IF(COUNTIF(Weapons!$F:$F,B1201)&gt;0,"Sniper Rifle"))))))</f>
        <v>SMG</v>
      </c>
      <c r="B1201" t="s">
        <v>26</v>
      </c>
      <c r="C1201" t="s">
        <v>559</v>
      </c>
      <c r="D1201" t="s">
        <v>55</v>
      </c>
      <c r="O1201" t="s">
        <v>139</v>
      </c>
      <c r="Q1201" s="2">
        <v>45567</v>
      </c>
    </row>
    <row r="1202" spans="1:17" x14ac:dyDescent="0.25">
      <c r="A1202" t="str">
        <f>IF(COUNTIF(Weapons!$A:$A,B1202)&gt;0,"Pistol",IF(COUNTIF(Weapons!$B:$B,B1202)&gt;0,"Shotgun",IF(COUNTIF(Weapons!$C:$C,B1202)&gt;0,"Machine Gun",IF(COUNTIF(Weapons!$D:$D,B1202)&gt;0,"SMG",IF(COUNTIF(Weapons!$E:$E,B1202)&gt;0,"Assault Rifle",IF(COUNTIF(Weapons!$F:$F,B1202)&gt;0,"Sniper Rifle"))))))</f>
        <v>Pistol</v>
      </c>
      <c r="B1202" t="s">
        <v>1143</v>
      </c>
      <c r="C1202" t="s">
        <v>946</v>
      </c>
      <c r="D1202" t="s">
        <v>55</v>
      </c>
      <c r="O1202" t="s">
        <v>139</v>
      </c>
      <c r="Q1202" s="2">
        <v>45567</v>
      </c>
    </row>
    <row r="1203" spans="1:17" x14ac:dyDescent="0.25">
      <c r="A1203" t="str">
        <f>IF(COUNTIF(Weapons!$A:$A,B1203)&gt;0,"Pistol",IF(COUNTIF(Weapons!$B:$B,B1203)&gt;0,"Shotgun",IF(COUNTIF(Weapons!$C:$C,B1203)&gt;0,"Machine Gun",IF(COUNTIF(Weapons!$D:$D,B1203)&gt;0,"SMG",IF(COUNTIF(Weapons!$E:$E,B1203)&gt;0,"Assault Rifle",IF(COUNTIF(Weapons!$F:$F,B1203)&gt;0,"Sniper Rifle"))))))</f>
        <v>Assault Rifle</v>
      </c>
      <c r="B1203" t="s">
        <v>37</v>
      </c>
      <c r="C1203" t="s">
        <v>1129</v>
      </c>
      <c r="D1203" t="s">
        <v>55</v>
      </c>
      <c r="O1203" t="s">
        <v>139</v>
      </c>
      <c r="Q1203" s="2">
        <v>45567</v>
      </c>
    </row>
    <row r="1204" spans="1:17" x14ac:dyDescent="0.25">
      <c r="A1204" t="str">
        <f>IF(COUNTIF(Weapons!$A:$A,B1204)&gt;0,"Pistol",IF(COUNTIF(Weapons!$B:$B,B1204)&gt;0,"Shotgun",IF(COUNTIF(Weapons!$C:$C,B1204)&gt;0,"Machine Gun",IF(COUNTIF(Weapons!$D:$D,B1204)&gt;0,"SMG",IF(COUNTIF(Weapons!$E:$E,B1204)&gt;0,"Assault Rifle",IF(COUNTIF(Weapons!$F:$F,B1204)&gt;0,"Sniper Rifle"))))))</f>
        <v>SMG</v>
      </c>
      <c r="B1204" t="s">
        <v>27</v>
      </c>
      <c r="C1204" t="s">
        <v>914</v>
      </c>
      <c r="D1204" t="s">
        <v>57</v>
      </c>
      <c r="O1204" t="s">
        <v>139</v>
      </c>
      <c r="Q1204" s="2">
        <v>45567</v>
      </c>
    </row>
    <row r="1205" spans="1:17" x14ac:dyDescent="0.25">
      <c r="A1205" t="str">
        <f>IF(COUNTIF(Weapons!$A:$A,B1205)&gt;0,"Pistol",IF(COUNTIF(Weapons!$B:$B,B1205)&gt;0,"Shotgun",IF(COUNTIF(Weapons!$C:$C,B1205)&gt;0,"Machine Gun",IF(COUNTIF(Weapons!$D:$D,B1205)&gt;0,"SMG",IF(COUNTIF(Weapons!$E:$E,B1205)&gt;0,"Assault Rifle",IF(COUNTIF(Weapons!$F:$F,B1205)&gt;0,"Sniper Rifle"))))))</f>
        <v>SMG</v>
      </c>
      <c r="B1205" t="s">
        <v>30</v>
      </c>
      <c r="C1205" t="s">
        <v>947</v>
      </c>
      <c r="D1205" t="s">
        <v>57</v>
      </c>
      <c r="O1205" t="s">
        <v>139</v>
      </c>
      <c r="Q1205" s="2">
        <v>45567</v>
      </c>
    </row>
    <row r="1206" spans="1:17" x14ac:dyDescent="0.25">
      <c r="A1206" t="str">
        <f>IF(COUNTIF(Weapons!$A:$A,B1206)&gt;0,"Pistol",IF(COUNTIF(Weapons!$B:$B,B1206)&gt;0,"Shotgun",IF(COUNTIF(Weapons!$C:$C,B1206)&gt;0,"Machine Gun",IF(COUNTIF(Weapons!$D:$D,B1206)&gt;0,"SMG",IF(COUNTIF(Weapons!$E:$E,B1206)&gt;0,"Assault Rifle",IF(COUNTIF(Weapons!$F:$F,B1206)&gt;0,"Sniper Rifle"))))))</f>
        <v>Machine Gun</v>
      </c>
      <c r="B1206" t="s">
        <v>25</v>
      </c>
      <c r="C1206" t="s">
        <v>1130</v>
      </c>
      <c r="D1206" t="s">
        <v>57</v>
      </c>
      <c r="O1206" t="s">
        <v>139</v>
      </c>
      <c r="Q1206" s="2">
        <v>45567</v>
      </c>
    </row>
    <row r="1207" spans="1:17" x14ac:dyDescent="0.25">
      <c r="A1207" t="str">
        <f>IF(COUNTIF(Weapons!$A:$A,B1207)&gt;0,"Pistol",IF(COUNTIF(Weapons!$B:$B,B1207)&gt;0,"Shotgun",IF(COUNTIF(Weapons!$C:$C,B1207)&gt;0,"Machine Gun",IF(COUNTIF(Weapons!$D:$D,B1207)&gt;0,"SMG",IF(COUNTIF(Weapons!$E:$E,B1207)&gt;0,"Assault Rifle",IF(COUNTIF(Weapons!$F:$F,B1207)&gt;0,"Sniper Rifle"))))))</f>
        <v>Assault Rifle</v>
      </c>
      <c r="B1207" t="s">
        <v>38</v>
      </c>
      <c r="C1207" t="s">
        <v>1131</v>
      </c>
      <c r="D1207" t="s">
        <v>57</v>
      </c>
      <c r="O1207" t="s">
        <v>139</v>
      </c>
      <c r="Q1207" s="2">
        <v>45567</v>
      </c>
    </row>
    <row r="1208" spans="1:17" x14ac:dyDescent="0.25">
      <c r="A1208" t="str">
        <f>IF(COUNTIF(Weapons!$A:$A,B1208)&gt;0,"Pistol",IF(COUNTIF(Weapons!$B:$B,B1208)&gt;0,"Shotgun",IF(COUNTIF(Weapons!$C:$C,B1208)&gt;0,"Machine Gun",IF(COUNTIF(Weapons!$D:$D,B1208)&gt;0,"SMG",IF(COUNTIF(Weapons!$E:$E,B1208)&gt;0,"Assault Rifle",IF(COUNTIF(Weapons!$F:$F,B1208)&gt;0,"Sniper Rifle"))))))</f>
        <v>Pistol</v>
      </c>
      <c r="B1208" t="s">
        <v>11</v>
      </c>
      <c r="C1208" t="s">
        <v>1132</v>
      </c>
      <c r="D1208" t="s">
        <v>57</v>
      </c>
      <c r="O1208" t="s">
        <v>139</v>
      </c>
      <c r="Q1208" s="2">
        <v>45567</v>
      </c>
    </row>
    <row r="1209" spans="1:17" x14ac:dyDescent="0.25">
      <c r="A1209" t="str">
        <f>IF(COUNTIF(Weapons!$A:$A,B1209)&gt;0,"Pistol",IF(COUNTIF(Weapons!$B:$B,B1209)&gt;0,"Shotgun",IF(COUNTIF(Weapons!$C:$C,B1209)&gt;0,"Machine Gun",IF(COUNTIF(Weapons!$D:$D,B1209)&gt;0,"SMG",IF(COUNTIF(Weapons!$E:$E,B1209)&gt;0,"Assault Rifle",IF(COUNTIF(Weapons!$F:$F,B1209)&gt;0,"Sniper Rifle"))))))</f>
        <v>Pistol</v>
      </c>
      <c r="B1209" t="s">
        <v>9</v>
      </c>
      <c r="C1209" t="s">
        <v>560</v>
      </c>
      <c r="D1209" t="s">
        <v>57</v>
      </c>
      <c r="O1209" t="s">
        <v>139</v>
      </c>
      <c r="Q1209" s="2">
        <v>45567</v>
      </c>
    </row>
    <row r="1210" spans="1:17" x14ac:dyDescent="0.25">
      <c r="A1210" t="str">
        <f>IF(COUNTIF(Weapons!$A:$A,B1210)&gt;0,"Pistol",IF(COUNTIF(Weapons!$B:$B,B1210)&gt;0,"Shotgun",IF(COUNTIF(Weapons!$C:$C,B1210)&gt;0,"Machine Gun",IF(COUNTIF(Weapons!$D:$D,B1210)&gt;0,"SMG",IF(COUNTIF(Weapons!$E:$E,B1210)&gt;0,"Assault Rifle",IF(COUNTIF(Weapons!$F:$F,B1210)&gt;0,"Sniper Rifle"))))))</f>
        <v>Assault Rifle</v>
      </c>
      <c r="B1210" t="s">
        <v>38</v>
      </c>
      <c r="C1210" t="s">
        <v>145</v>
      </c>
      <c r="D1210" t="s">
        <v>51</v>
      </c>
      <c r="O1210" t="s">
        <v>140</v>
      </c>
      <c r="Q1210" s="2">
        <v>45567</v>
      </c>
    </row>
    <row r="1211" spans="1:17" x14ac:dyDescent="0.25">
      <c r="A1211" t="str">
        <f>IF(COUNTIF(Weapons!$A:$A,B1211)&gt;0,"Pistol",IF(COUNTIF(Weapons!$B:$B,B1211)&gt;0,"Shotgun",IF(COUNTIF(Weapons!$C:$C,B1211)&gt;0,"Machine Gun",IF(COUNTIF(Weapons!$D:$D,B1211)&gt;0,"SMG",IF(COUNTIF(Weapons!$E:$E,B1211)&gt;0,"Assault Rifle",IF(COUNTIF(Weapons!$F:$F,B1211)&gt;0,"Sniper Rifle"))))))</f>
        <v>Pistol</v>
      </c>
      <c r="B1211" t="s">
        <v>1143</v>
      </c>
      <c r="C1211" t="s">
        <v>561</v>
      </c>
      <c r="D1211" t="s">
        <v>53</v>
      </c>
      <c r="O1211" t="s">
        <v>140</v>
      </c>
      <c r="Q1211" s="2">
        <v>45567</v>
      </c>
    </row>
    <row r="1212" spans="1:17" x14ac:dyDescent="0.25">
      <c r="A1212" t="str">
        <f>IF(COUNTIF(Weapons!$A:$A,B1212)&gt;0,"Pistol",IF(COUNTIF(Weapons!$B:$B,B1212)&gt;0,"Shotgun",IF(COUNTIF(Weapons!$C:$C,B1212)&gt;0,"Machine Gun",IF(COUNTIF(Weapons!$D:$D,B1212)&gt;0,"SMG",IF(COUNTIF(Weapons!$E:$E,B1212)&gt;0,"Assault Rifle",IF(COUNTIF(Weapons!$F:$F,B1212)&gt;0,"Sniper Rifle"))))))</f>
        <v>Assault Rifle</v>
      </c>
      <c r="B1212" t="s">
        <v>37</v>
      </c>
      <c r="C1212" t="s">
        <v>1133</v>
      </c>
      <c r="D1212" t="s">
        <v>53</v>
      </c>
      <c r="O1212" t="s">
        <v>140</v>
      </c>
      <c r="Q1212" s="2">
        <v>45567</v>
      </c>
    </row>
    <row r="1213" spans="1:17" x14ac:dyDescent="0.25">
      <c r="A1213" t="str">
        <f>IF(COUNTIF(Weapons!$A:$A,B1213)&gt;0,"Pistol",IF(COUNTIF(Weapons!$B:$B,B1213)&gt;0,"Shotgun",IF(COUNTIF(Weapons!$C:$C,B1213)&gt;0,"Machine Gun",IF(COUNTIF(Weapons!$D:$D,B1213)&gt;0,"SMG",IF(COUNTIF(Weapons!$E:$E,B1213)&gt;0,"Assault Rifle",IF(COUNTIF(Weapons!$F:$F,B1213)&gt;0,"Sniper Rifle"))))))</f>
        <v>SMG</v>
      </c>
      <c r="B1213" t="s">
        <v>32</v>
      </c>
      <c r="C1213" t="s">
        <v>915</v>
      </c>
      <c r="D1213" t="s">
        <v>54</v>
      </c>
      <c r="O1213" t="s">
        <v>140</v>
      </c>
      <c r="Q1213" s="2">
        <v>45567</v>
      </c>
    </row>
    <row r="1214" spans="1:17" x14ac:dyDescent="0.25">
      <c r="A1214" t="str">
        <f>IF(COUNTIF(Weapons!$A:$A,B1214)&gt;0,"Pistol",IF(COUNTIF(Weapons!$B:$B,B1214)&gt;0,"Shotgun",IF(COUNTIF(Weapons!$C:$C,B1214)&gt;0,"Machine Gun",IF(COUNTIF(Weapons!$D:$D,B1214)&gt;0,"SMG",IF(COUNTIF(Weapons!$E:$E,B1214)&gt;0,"Assault Rifle",IF(COUNTIF(Weapons!$F:$F,B1214)&gt;0,"Sniper Rifle"))))))</f>
        <v>SMG</v>
      </c>
      <c r="B1214" t="s">
        <v>29</v>
      </c>
      <c r="C1214" t="s">
        <v>1134</v>
      </c>
      <c r="D1214" t="s">
        <v>54</v>
      </c>
      <c r="O1214" t="s">
        <v>140</v>
      </c>
      <c r="Q1214" s="2">
        <v>45567</v>
      </c>
    </row>
    <row r="1215" spans="1:17" x14ac:dyDescent="0.25">
      <c r="A1215" t="str">
        <f>IF(COUNTIF(Weapons!$A:$A,B1215)&gt;0,"Pistol",IF(COUNTIF(Weapons!$B:$B,B1215)&gt;0,"Shotgun",IF(COUNTIF(Weapons!$C:$C,B1215)&gt;0,"Machine Gun",IF(COUNTIF(Weapons!$D:$D,B1215)&gt;0,"SMG",IF(COUNTIF(Weapons!$E:$E,B1215)&gt;0,"Assault Rifle",IF(COUNTIF(Weapons!$F:$F,B1215)&gt;0,"Sniper Rifle"))))))</f>
        <v>Pistol</v>
      </c>
      <c r="B1215" t="s">
        <v>11</v>
      </c>
      <c r="C1215" t="s">
        <v>1121</v>
      </c>
      <c r="D1215" t="s">
        <v>54</v>
      </c>
      <c r="O1215" t="s">
        <v>140</v>
      </c>
      <c r="Q1215" s="2">
        <v>45567</v>
      </c>
    </row>
    <row r="1216" spans="1:17" x14ac:dyDescent="0.25">
      <c r="A1216" t="str">
        <f>IF(COUNTIF(Weapons!$A:$A,B1216)&gt;0,"Pistol",IF(COUNTIF(Weapons!$B:$B,B1216)&gt;0,"Shotgun",IF(COUNTIF(Weapons!$C:$C,B1216)&gt;0,"Machine Gun",IF(COUNTIF(Weapons!$D:$D,B1216)&gt;0,"SMG",IF(COUNTIF(Weapons!$E:$E,B1216)&gt;0,"Assault Rifle",IF(COUNTIF(Weapons!$F:$F,B1216)&gt;0,"Sniper Rifle"))))))</f>
        <v>Pistol</v>
      </c>
      <c r="B1216" t="s">
        <v>16</v>
      </c>
      <c r="C1216" t="s">
        <v>916</v>
      </c>
      <c r="D1216" t="s">
        <v>55</v>
      </c>
      <c r="O1216" t="s">
        <v>140</v>
      </c>
      <c r="Q1216" s="2">
        <v>45567</v>
      </c>
    </row>
    <row r="1217" spans="1:17" x14ac:dyDescent="0.25">
      <c r="A1217" t="str">
        <f>IF(COUNTIF(Weapons!$A:$A,B1217)&gt;0,"Pistol",IF(COUNTIF(Weapons!$B:$B,B1217)&gt;0,"Shotgun",IF(COUNTIF(Weapons!$C:$C,B1217)&gt;0,"Machine Gun",IF(COUNTIF(Weapons!$D:$D,B1217)&gt;0,"SMG",IF(COUNTIF(Weapons!$E:$E,B1217)&gt;0,"Assault Rifle",IF(COUNTIF(Weapons!$F:$F,B1217)&gt;0,"Sniper Rifle"))))))</f>
        <v>Sniper Rifle</v>
      </c>
      <c r="B1217" t="s">
        <v>45</v>
      </c>
      <c r="C1217" t="s">
        <v>1135</v>
      </c>
      <c r="D1217" t="s">
        <v>55</v>
      </c>
      <c r="O1217" t="s">
        <v>140</v>
      </c>
      <c r="Q1217" s="2">
        <v>45567</v>
      </c>
    </row>
    <row r="1218" spans="1:17" x14ac:dyDescent="0.25">
      <c r="A1218" t="str">
        <f>IF(COUNTIF(Weapons!$A:$A,B1218)&gt;0,"Pistol",IF(COUNTIF(Weapons!$B:$B,B1218)&gt;0,"Shotgun",IF(COUNTIF(Weapons!$C:$C,B1218)&gt;0,"Machine Gun",IF(COUNTIF(Weapons!$D:$D,B1218)&gt;0,"SMG",IF(COUNTIF(Weapons!$E:$E,B1218)&gt;0,"Assault Rifle",IF(COUNTIF(Weapons!$F:$F,B1218)&gt;0,"Sniper Rifle"))))))</f>
        <v>Pistol</v>
      </c>
      <c r="B1218" t="s">
        <v>13</v>
      </c>
      <c r="C1218" t="s">
        <v>917</v>
      </c>
      <c r="D1218" t="s">
        <v>55</v>
      </c>
      <c r="O1218" t="s">
        <v>140</v>
      </c>
      <c r="Q1218" s="2">
        <v>45567</v>
      </c>
    </row>
    <row r="1219" spans="1:17" x14ac:dyDescent="0.25">
      <c r="A1219" t="str">
        <f>IF(COUNTIF(Weapons!$A:$A,B1219)&gt;0,"Pistol",IF(COUNTIF(Weapons!$B:$B,B1219)&gt;0,"Shotgun",IF(COUNTIF(Weapons!$C:$C,B1219)&gt;0,"Machine Gun",IF(COUNTIF(Weapons!$D:$D,B1219)&gt;0,"SMG",IF(COUNTIF(Weapons!$E:$E,B1219)&gt;0,"Assault Rifle",IF(COUNTIF(Weapons!$F:$F,B1219)&gt;0,"Sniper Rifle"))))))</f>
        <v>Shotgun</v>
      </c>
      <c r="B1219" t="s">
        <v>18</v>
      </c>
      <c r="C1219" t="s">
        <v>562</v>
      </c>
      <c r="D1219" t="s">
        <v>55</v>
      </c>
      <c r="O1219" t="s">
        <v>140</v>
      </c>
      <c r="Q1219" s="2">
        <v>45567</v>
      </c>
    </row>
    <row r="1220" spans="1:17" x14ac:dyDescent="0.25">
      <c r="A1220" t="str">
        <f>IF(COUNTIF(Weapons!$A:$A,B1220)&gt;0,"Pistol",IF(COUNTIF(Weapons!$B:$B,B1220)&gt;0,"Shotgun",IF(COUNTIF(Weapons!$C:$C,B1220)&gt;0,"Machine Gun",IF(COUNTIF(Weapons!$D:$D,B1220)&gt;0,"SMG",IF(COUNTIF(Weapons!$E:$E,B1220)&gt;0,"Assault Rifle",IF(COUNTIF(Weapons!$F:$F,B1220)&gt;0,"Sniper Rifle"))))))</f>
        <v>SMG</v>
      </c>
      <c r="B1220" t="s">
        <v>27</v>
      </c>
      <c r="C1220" t="s">
        <v>918</v>
      </c>
      <c r="D1220" t="s">
        <v>57</v>
      </c>
      <c r="O1220" t="s">
        <v>140</v>
      </c>
      <c r="Q1220" s="2">
        <v>45567</v>
      </c>
    </row>
    <row r="1221" spans="1:17" x14ac:dyDescent="0.25">
      <c r="A1221" t="str">
        <f>IF(COUNTIF(Weapons!$A:$A,B1221)&gt;0,"Pistol",IF(COUNTIF(Weapons!$B:$B,B1221)&gt;0,"Shotgun",IF(COUNTIF(Weapons!$C:$C,B1221)&gt;0,"Machine Gun",IF(COUNTIF(Weapons!$D:$D,B1221)&gt;0,"SMG",IF(COUNTIF(Weapons!$E:$E,B1221)&gt;0,"Assault Rifle",IF(COUNTIF(Weapons!$F:$F,B1221)&gt;0,"Sniper Rifle"))))))</f>
        <v>SMG</v>
      </c>
      <c r="B1221" t="s">
        <v>31</v>
      </c>
      <c r="C1221" t="s">
        <v>1136</v>
      </c>
      <c r="D1221" t="s">
        <v>57</v>
      </c>
      <c r="O1221" t="s">
        <v>140</v>
      </c>
      <c r="Q1221" s="2">
        <v>45567</v>
      </c>
    </row>
    <row r="1222" spans="1:17" x14ac:dyDescent="0.25">
      <c r="A1222" t="str">
        <f>IF(COUNTIF(Weapons!$A:$A,B1222)&gt;0,"Pistol",IF(COUNTIF(Weapons!$B:$B,B1222)&gt;0,"Shotgun",IF(COUNTIF(Weapons!$C:$C,B1222)&gt;0,"Machine Gun",IF(COUNTIF(Weapons!$D:$D,B1222)&gt;0,"SMG",IF(COUNTIF(Weapons!$E:$E,B1222)&gt;0,"Assault Rifle",IF(COUNTIF(Weapons!$F:$F,B1222)&gt;0,"Sniper Rifle"))))))</f>
        <v>Pistol</v>
      </c>
      <c r="B1222" t="s">
        <v>15</v>
      </c>
      <c r="C1222" t="s">
        <v>1137</v>
      </c>
      <c r="D1222" t="s">
        <v>57</v>
      </c>
      <c r="O1222" t="s">
        <v>140</v>
      </c>
      <c r="Q1222" s="2">
        <v>45567</v>
      </c>
    </row>
    <row r="1223" spans="1:17" x14ac:dyDescent="0.25">
      <c r="A1223" t="str">
        <f>IF(COUNTIF(Weapons!$A:$A,B1223)&gt;0,"Pistol",IF(COUNTIF(Weapons!$B:$B,B1223)&gt;0,"Shotgun",IF(COUNTIF(Weapons!$C:$C,B1223)&gt;0,"Machine Gun",IF(COUNTIF(Weapons!$D:$D,B1223)&gt;0,"SMG",IF(COUNTIF(Weapons!$E:$E,B1223)&gt;0,"Assault Rifle",IF(COUNTIF(Weapons!$F:$F,B1223)&gt;0,"Sniper Rifle"))))))</f>
        <v>Shotgun</v>
      </c>
      <c r="B1223" t="s">
        <v>17</v>
      </c>
      <c r="C1223" t="s">
        <v>563</v>
      </c>
      <c r="D1223" t="s">
        <v>57</v>
      </c>
      <c r="O1223" t="s">
        <v>140</v>
      </c>
      <c r="Q1223" s="2">
        <v>45567</v>
      </c>
    </row>
    <row r="1224" spans="1:17" x14ac:dyDescent="0.25">
      <c r="A1224" t="str">
        <f>IF(COUNTIF(Weapons!$A:$A,B1224)&gt;0,"Pistol",IF(COUNTIF(Weapons!$B:$B,B1224)&gt;0,"Shotgun",IF(COUNTIF(Weapons!$C:$C,B1224)&gt;0,"Machine Gun",IF(COUNTIF(Weapons!$D:$D,B1224)&gt;0,"SMG",IF(COUNTIF(Weapons!$E:$E,B1224)&gt;0,"Assault Rifle",IF(COUNTIF(Weapons!$F:$F,B1224)&gt;0,"Sniper Rifle"))))))</f>
        <v>Assault Rifle</v>
      </c>
      <c r="B1224" t="s">
        <v>36</v>
      </c>
      <c r="C1224" t="s">
        <v>919</v>
      </c>
      <c r="D1224" t="s">
        <v>57</v>
      </c>
      <c r="O1224" t="s">
        <v>140</v>
      </c>
      <c r="Q1224" s="2">
        <v>45567</v>
      </c>
    </row>
    <row r="1225" spans="1:17" x14ac:dyDescent="0.25">
      <c r="A1225" t="str">
        <f>IF(COUNTIF(Weapons!$A:$A,B1225)&gt;0,"Pistol",IF(COUNTIF(Weapons!$B:$B,B1225)&gt;0,"Shotgun",IF(COUNTIF(Weapons!$C:$C,B1225)&gt;0,"Machine Gun",IF(COUNTIF(Weapons!$D:$D,B1225)&gt;0,"SMG",IF(COUNTIF(Weapons!$E:$E,B1225)&gt;0,"Assault Rifle",IF(COUNTIF(Weapons!$F:$F,B1225)&gt;0,"Sniper Rifle"))))))</f>
        <v>Assault Rifle</v>
      </c>
      <c r="B1225" t="s">
        <v>34</v>
      </c>
      <c r="C1225" t="s">
        <v>920</v>
      </c>
      <c r="D1225" t="s">
        <v>57</v>
      </c>
      <c r="O1225" t="s">
        <v>140</v>
      </c>
      <c r="Q1225" s="2">
        <v>45567</v>
      </c>
    </row>
  </sheetData>
  <phoneticPr fontId="1" type="noConversion"/>
  <conditionalFormatting sqref="D1:N1225">
    <cfRule type="containsText" dxfId="15" priority="1" operator="containsText" text="Rare Special">
      <formula>NOT(ISERROR(SEARCH("Rare Special",D1)))</formula>
    </cfRule>
    <cfRule type="cellIs" dxfId="14" priority="2" operator="equal">
      <formula>"Contraband"</formula>
    </cfRule>
    <cfRule type="cellIs" dxfId="13" priority="3" operator="equal">
      <formula>"Covert"</formula>
    </cfRule>
    <cfRule type="cellIs" dxfId="12" priority="4" operator="equal">
      <formula>"Classified"</formula>
    </cfRule>
    <cfRule type="cellIs" dxfId="11" priority="5" operator="equal">
      <formula>"Restricted"</formula>
    </cfRule>
    <cfRule type="cellIs" dxfId="10" priority="6" operator="equal">
      <formula>"Mil-Spec"</formula>
    </cfRule>
    <cfRule type="cellIs" dxfId="9" priority="7" operator="equal">
      <formula>"Industrial"</formula>
    </cfRule>
    <cfRule type="cellIs" dxfId="8" priority="8" operator="equal">
      <formula>"Consumer"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EF7ED-A7FD-40F8-B517-DA24203D2B21}">
  <dimension ref="A1:F11"/>
  <sheetViews>
    <sheetView workbookViewId="0">
      <selection activeCell="A7" sqref="A7"/>
    </sheetView>
  </sheetViews>
  <sheetFormatPr defaultRowHeight="15" x14ac:dyDescent="0.25"/>
  <cols>
    <col min="1" max="6" width="15.7109375" customWidth="1"/>
  </cols>
  <sheetData>
    <row r="1" spans="1:6" x14ac:dyDescent="0.25">
      <c r="A1" t="s">
        <v>23</v>
      </c>
      <c r="B1" t="s">
        <v>22</v>
      </c>
      <c r="C1" t="s">
        <v>21</v>
      </c>
      <c r="D1" t="s">
        <v>7</v>
      </c>
      <c r="E1" t="s">
        <v>33</v>
      </c>
      <c r="F1" t="s">
        <v>41</v>
      </c>
    </row>
    <row r="2" spans="1:6" x14ac:dyDescent="0.25">
      <c r="A2" t="s">
        <v>8</v>
      </c>
      <c r="B2" t="s">
        <v>17</v>
      </c>
      <c r="C2" t="s">
        <v>24</v>
      </c>
      <c r="D2" t="s">
        <v>26</v>
      </c>
      <c r="E2" t="s">
        <v>34</v>
      </c>
      <c r="F2" t="s">
        <v>42</v>
      </c>
    </row>
    <row r="3" spans="1:6" x14ac:dyDescent="0.25">
      <c r="A3" t="s">
        <v>9</v>
      </c>
      <c r="B3" t="s">
        <v>18</v>
      </c>
      <c r="C3" t="s">
        <v>25</v>
      </c>
      <c r="D3" t="s">
        <v>27</v>
      </c>
      <c r="E3" t="s">
        <v>35</v>
      </c>
      <c r="F3" t="s">
        <v>43</v>
      </c>
    </row>
    <row r="4" spans="1:6" x14ac:dyDescent="0.25">
      <c r="A4" t="s">
        <v>10</v>
      </c>
      <c r="B4" t="s">
        <v>19</v>
      </c>
      <c r="D4" t="s">
        <v>28</v>
      </c>
      <c r="E4" t="s">
        <v>36</v>
      </c>
      <c r="F4" t="s">
        <v>44</v>
      </c>
    </row>
    <row r="5" spans="1:6" x14ac:dyDescent="0.25">
      <c r="A5" t="s">
        <v>11</v>
      </c>
      <c r="B5" t="s">
        <v>20</v>
      </c>
      <c r="D5" t="s">
        <v>29</v>
      </c>
      <c r="E5" t="s">
        <v>37</v>
      </c>
      <c r="F5" t="s">
        <v>45</v>
      </c>
    </row>
    <row r="6" spans="1:6" x14ac:dyDescent="0.25">
      <c r="A6" t="s">
        <v>1143</v>
      </c>
      <c r="D6" t="s">
        <v>30</v>
      </c>
      <c r="E6" t="s">
        <v>38</v>
      </c>
    </row>
    <row r="7" spans="1:6" x14ac:dyDescent="0.25">
      <c r="A7" t="s">
        <v>12</v>
      </c>
      <c r="D7" t="s">
        <v>31</v>
      </c>
      <c r="E7" t="s">
        <v>39</v>
      </c>
    </row>
    <row r="8" spans="1:6" x14ac:dyDescent="0.25">
      <c r="A8" t="s">
        <v>13</v>
      </c>
      <c r="D8" t="s">
        <v>32</v>
      </c>
      <c r="E8" t="s">
        <v>40</v>
      </c>
    </row>
    <row r="9" spans="1:6" x14ac:dyDescent="0.25">
      <c r="A9" t="s">
        <v>14</v>
      </c>
    </row>
    <row r="10" spans="1:6" x14ac:dyDescent="0.25">
      <c r="A10" t="s">
        <v>15</v>
      </c>
    </row>
    <row r="11" spans="1:6" x14ac:dyDescent="0.25">
      <c r="A11" t="s">
        <v>16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5F919-655E-4E69-9659-D5A17C110786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s E A A B Q S w M E F A A C A A g A b l 5 w W s P F S M K l A A A A 9 g A A A B I A H A B D b 2 5 m a W c v U G F j a 2 F n Z S 5 4 b W w g o h g A K K A U A A A A A A A A A A A A A A A A A A A A A A A A A A A A h Y 9 B D o I w F E S v Q r q n L Y i J I Z + S 6 F Y S o 4 l x 2 5 Q K D V A I L Z a 7 u f B I X k G M o u 5 c z p u 3 m L l f b 5 C O T e 1 d Z G 9 U q x M U Y I o 8 q U W b K 1 0 k a L B n f 4 V S B j s u K l 5 I b 5 K 1 i U e T J 6 i 0 t o s J c c 5 h t 8 B t X 5 C Q 0 o C c s u 1 B l L L h 6 C O r / 7 K v t L F c C 4 k Y H F 9 j W I i D i O K I L j E F M k P I l P 4 K 4 b T 3 2 f 5 A 2 A y 1 H X r J O u u v 9 0 D m C O T 9 g T 0 A U E s D B B Q A A g A I A G 5 e c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X n B a S 9 8 W Y p Q B A A A J A w A A E w A c A E Z v c m 1 1 b G F z L 1 N l Y 3 R p b 2 4 x L m 0 g o h g A K K A U A A A A A A A A A A A A A A A A A A A A A A A A A A A A d V J L b t s w E N 0 b 8 B 0 I Z S M B s g N v G 3 i R K n V S 9 I O i U p G F Z Q Q j a Q o T H p E G O U p t G D 5 P D 5 K L d S Q 5 a W A l X H D I e f N 5 f E O P J W t r V N r b 2 d V 4 N B 7 5 N T i s V L p G 5 J m a K 0 I e j 5 S s h T W M 4 v i 0 K 5 G m 9 9 Z t C m s 3 4 U I T T p M W M + z D I P m Q / / L o v O w N O G 3 z G 1 s 2 d Y v l t 5 r v m i J P 0 k m 6 0 c b n 9 w h b a 7 r z b L o j v w u i W J m G K F b s G o z i v m / P 5 K E z 0 r 6 j c V h + Z q z n Q Y 8 F 8 R d t q t M t W B 2 X N 8 C w O q V f B A k U + P Q X a G 2 9 + u F s b R 9 1 Z X 0 g t T I o h H z n Y 7 x D q I R 4 + L p f r J Y n 9 J o o L Y H A + X l L b h W 9 l M / 0 1 q p r Y n R Q 2 f 9 V M w f G / 7 a u T i w 1 t c n 2 W / T h u 2 T i w y H o 9 V B t Z C A S i F F g 9 s d Y P U P P X s Y d d + 5 W u / P Q n 6 I 6 7 w e h w o L 6 M Q 8 h 8 I O G X 6 E x 5 V q J k C 9 Q J e e + K w P L 6 z b q U q W 2 e U S j 3 X n 6 A k q 2 b q + + 4 5 9 z 6 J s 2 u g Z S 8 q R h m k a q J h l 6 x m o o A d F E f p 2 5 C B m K 6 B z + C M y E E 5 m R k + 8 7 j D l G 4 5 E 2 b 8 / s 6 h 9 Q S w E C L Q A U A A I A C A B u X n B a w 8 V I w q U A A A D 2 A A A A E g A A A A A A A A A A A A A A A A A A A A A A Q 2 9 u Z m l n L 1 B h Y 2 t h Z 2 U u e G 1 s U E s B A i 0 A F A A C A A g A b l 5 w W g / K 6 a u k A A A A 6 Q A A A B M A A A A A A A A A A A A A A A A A 8 Q A A A F t D b 2 5 0 Z W 5 0 X 1 R 5 c G V z X S 5 4 b W x Q S w E C L Q A U A A I A C A B u X n B a S 9 8 W Y p Q B A A A J A w A A E w A A A A A A A A A A A A A A A A D i A Q A A R m 9 y b X V s Y X M v U 2 V j d G l v b j E u b V B L B Q Y A A A A A A w A D A M I A A A D D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9 D w A A A A A A A J s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M T A z M G E 3 M S 0 0 Z j F m L T Q w N G Y t Y j R h Y S 0 w M D Z m N W E 4 O G Z j N z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N l Q x N D o x N D o z M S 4 0 N T Y x M T I z W i I g L z 4 8 R W 5 0 c n k g V H l w Z T 0 i R m l s b E N v b H V t b l R 5 c G V z I i B W Y W x 1 Z T 0 i c 0 F B W U F C Z 1 l B Q 1 F B Q U F B Q U F B Q T 0 9 I i A v P j x F b n R y e S B U e X B l P S J G a W x s Q 2 9 s d W 1 u T m F t Z X M i I F Z h b H V l P S J z W y Z x d W 9 0 O 1 d l Y X B v b i B U e X B l J n F 1 b 3 Q 7 L C Z x d W 9 0 O 1 d l Y X B v b i Z x d W 9 0 O y w m c X V v d D t T a 2 l u J n F 1 b 3 Q 7 L C Z x d W 9 0 O 1 J h c m l 0 e S Z x d W 9 0 O y w m c X V v d D t D b 2 x s Z W N 0 a W 9 u J n F 1 b 3 Q 7 L C Z x d W 9 0 O 0 N h c 2 U m c X V v d D s s J n F 1 b 3 Q 7 T G F 1 b m N o I E R h d G U m c X V v d D s s J n F 1 b 3 Q 7 U 3 R h d F R y Y W s g L y B T b 3 V 2 Z W 5 p c i Z x d W 9 0 O y w m c X V v d D t G Y W N 0 b 3 J 5 I E 5 l d y Z x d W 9 0 O y w m c X V v d D t N a W 5 p b W F s I F d l Y X I m c X V v d D s s J n F 1 b 3 Q 7 R m l l b G Q t V G V z d G V k J n F 1 b 3 Q 7 L C Z x d W 9 0 O 1 d l b G w t V 2 9 y b l x 0 J n F 1 b 3 Q 7 L C Z x d W 9 0 O 0 J h d H R s Z S 1 T Y 2 F y c m V k X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1 R p c G 8 g Q W x 0 Z X J h Z G 8 u e 1 d l Y X B v b i B U e X B l L D B 9 J n F 1 b 3 Q 7 L C Z x d W 9 0 O 1 N l Y 3 R p b 2 4 x L 1 N o Z W V 0 M S 9 U a X B v I E F s d G V y Y W R v L n t X Z W F w b 2 4 s M X 0 m c X V v d D s s J n F 1 b 3 Q 7 U 2 V j d G l v b j E v U 2 h l Z X Q x L 1 R p c G 8 g Q W x 0 Z X J h Z G 8 u e 1 N r a W 4 s M n 0 m c X V v d D s s J n F 1 b 3 Q 7 U 2 V j d G l v b j E v U 2 h l Z X Q x L 1 R p c G 8 g Q W x 0 Z X J h Z G 8 u e 1 J h c m l 0 e S w z f S Z x d W 9 0 O y w m c X V v d D t T Z W N 0 a W 9 u M S 9 T a G V l d D E v V G l w b y B B b H R l c m F k b y 5 7 Q 2 9 s b G V j d G l v b i w 0 f S Z x d W 9 0 O y w m c X V v d D t T Z W N 0 a W 9 u M S 9 T a G V l d D E v V G l w b y B B b H R l c m F k b y 5 7 Q 2 F z Z S w 1 f S Z x d W 9 0 O y w m c X V v d D t T Z W N 0 a W 9 u M S 9 T a G V l d D E v V G l w b y B B b H R l c m F k b y 5 7 T G F 1 b m N o I E R h d G U s N n 0 m c X V v d D s s J n F 1 b 3 Q 7 U 2 V j d G l v b j E v U 2 h l Z X Q x L 1 R p c G 8 g Q W x 0 Z X J h Z G 8 u e 1 N 0 Y X R U c m F r I C 8 g U 2 9 1 d m V u a X I s N 3 0 m c X V v d D s s J n F 1 b 3 Q 7 U 2 V j d G l v b j E v U 2 h l Z X Q x L 1 R p c G 8 g Q W x 0 Z X J h Z G 8 u e 0 Z h Y 3 R v c n k g T m V 3 L D h 9 J n F 1 b 3 Q 7 L C Z x d W 9 0 O 1 N l Y 3 R p b 2 4 x L 1 N o Z W V 0 M S 9 U a X B v I E F s d G V y Y W R v L n t N a W 5 p b W F s I F d l Y X I s O X 0 m c X V v d D s s J n F 1 b 3 Q 7 U 2 V j d G l v b j E v U 2 h l Z X Q x L 1 R p c G 8 g Q W x 0 Z X J h Z G 8 u e 0 Z p Z W x k L V R l c 3 R l Z C w x M H 0 m c X V v d D s s J n F 1 b 3 Q 7 U 2 V j d G l v b j E v U 2 h l Z X Q x L 1 R p c G 8 g Q W x 0 Z X J h Z G 8 u e 1 d l b G w t V 2 9 y b l x 0 L D E x f S Z x d W 9 0 O y w m c X V v d D t T Z W N 0 a W 9 u M S 9 T a G V l d D E v V G l w b y B B b H R l c m F k b y 5 7 Q m F 0 d G x l L V N j Y X J y Z W R c d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N o Z W V 0 M S 9 U a X B v I E F s d G V y Y W R v L n t X Z W F w b 2 4 g V H l w Z S w w f S Z x d W 9 0 O y w m c X V v d D t T Z W N 0 a W 9 u M S 9 T a G V l d D E v V G l w b y B B b H R l c m F k b y 5 7 V 2 V h c G 9 u L D F 9 J n F 1 b 3 Q 7 L C Z x d W 9 0 O 1 N l Y 3 R p b 2 4 x L 1 N o Z W V 0 M S 9 U a X B v I E F s d G V y Y W R v L n t T a 2 l u L D J 9 J n F 1 b 3 Q 7 L C Z x d W 9 0 O 1 N l Y 3 R p b 2 4 x L 1 N o Z W V 0 M S 9 U a X B v I E F s d G V y Y W R v L n t S Y X J p d H k s M 3 0 m c X V v d D s s J n F 1 b 3 Q 7 U 2 V j d G l v b j E v U 2 h l Z X Q x L 1 R p c G 8 g Q W x 0 Z X J h Z G 8 u e 0 N v b G x l Y 3 R p b 2 4 s N H 0 m c X V v d D s s J n F 1 b 3 Q 7 U 2 V j d G l v b j E v U 2 h l Z X Q x L 1 R p c G 8 g Q W x 0 Z X J h Z G 8 u e 0 N h c 2 U s N X 0 m c X V v d D s s J n F 1 b 3 Q 7 U 2 V j d G l v b j E v U 2 h l Z X Q x L 1 R p c G 8 g Q W x 0 Z X J h Z G 8 u e 0 x h d W 5 j a C B E Y X R l L D Z 9 J n F 1 b 3 Q 7 L C Z x d W 9 0 O 1 N l Y 3 R p b 2 4 x L 1 N o Z W V 0 M S 9 U a X B v I E F s d G V y Y W R v L n t T d G F 0 V H J h a y A v I F N v d X Z l b m l y L D d 9 J n F 1 b 3 Q 7 L C Z x d W 9 0 O 1 N l Y 3 R p b 2 4 x L 1 N o Z W V 0 M S 9 U a X B v I E F s d G V y Y W R v L n t G Y W N 0 b 3 J 5 I E 5 l d y w 4 f S Z x d W 9 0 O y w m c X V v d D t T Z W N 0 a W 9 u M S 9 T a G V l d D E v V G l w b y B B b H R l c m F k b y 5 7 T W l u a W 1 h b C B X Z W F y L D l 9 J n F 1 b 3 Q 7 L C Z x d W 9 0 O 1 N l Y 3 R p b 2 4 x L 1 N o Z W V 0 M S 9 U a X B v I E F s d G V y Y W R v L n t G a W V s Z C 1 U Z X N 0 Z W Q s M T B 9 J n F 1 b 3 Q 7 L C Z x d W 9 0 O 1 N l Y 3 R p b 2 4 x L 1 N o Z W V 0 M S 9 U a X B v I E F s d G V y Y W R v L n t X Z W x s L V d v c m 5 c d C w x M X 0 m c X V v d D s s J n F 1 b 3 Q 7 U 2 V j d G l v b j E v U 2 h l Z X Q x L 1 R p c G 8 g Q W x 0 Z X J h Z G 8 u e 0 J h d H R s Z S 1 T Y 2 F y c m V k X H Q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k d e f 4 V U O x I h 3 D + Q w W a Z O k A A A A A A g A A A A A A E G Y A A A A B A A A g A A A A n a F w 8 7 E i s c f 3 + e t E Z G z A b v 8 Z B u H 5 H E P 8 / F 9 I / / d l v n g A A A A A D o A A A A A C A A A g A A A A L m 6 8 K S 2 F j s u c f W y Q e E w u E 6 S k G h g M H K 2 T w y K 1 4 v 8 x q W h Q A A A A a T w + N 5 + K 7 M B Q q 5 B X V F i 2 i c Q A F t A G V l 4 x v l m v y w g K t 8 S v W z d k M u D 5 D v l N s s x 1 S V I r H S Z a N s / i g 8 n m U a g t s q R 0 g I 5 L J k J k G d F K z c v 7 j o E N G j 5 A A A A A S + 7 P 8 K A 0 B a h O h V J S d 0 N Q w d r B Q 5 p N a q n 5 6 A s A w W 0 B n h S E L z D 6 f L 7 C 1 u A 7 + e 7 5 g 0 C o E l O O e P Q 3 D E R u d V J T + U x + s g = = < / D a t a M a s h u p > 
</file>

<file path=customXml/itemProps1.xml><?xml version="1.0" encoding="utf-8"?>
<ds:datastoreItem xmlns:ds="http://schemas.openxmlformats.org/officeDocument/2006/customXml" ds:itemID="{A1D51B76-BFD9-45E7-98F6-4B9B8A4EF0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Skins</vt:lpstr>
      <vt:lpstr>Weapons</vt:lpstr>
      <vt:lpstr>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gabriel elias</cp:lastModifiedBy>
  <dcterms:created xsi:type="dcterms:W3CDTF">2015-06-05T18:19:34Z</dcterms:created>
  <dcterms:modified xsi:type="dcterms:W3CDTF">2025-03-16T21:14:11Z</dcterms:modified>
</cp:coreProperties>
</file>