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weiwang/Documents/Research/Affair/src/assets/"/>
    </mc:Choice>
  </mc:AlternateContent>
  <xr:revisionPtr revIDLastSave="0" documentId="13_ncr:1_{AB0F9B08-FF62-3049-B04E-7E52809D8EF1}" xr6:coauthVersionLast="47" xr6:coauthVersionMax="47" xr10:uidLastSave="{00000000-0000-0000-0000-000000000000}"/>
  <bookViews>
    <workbookView xWindow="0" yWindow="500" windowWidth="28800" windowHeight="15940" activeTab="6" xr2:uid="{00000000-000D-0000-FFFF-FFFF00000000}"/>
  </bookViews>
  <sheets>
    <sheet name="metadata" sheetId="8" r:id="rId1"/>
    <sheet name="industry forum" sheetId="12" r:id="rId2"/>
    <sheet name="special session" sheetId="11" r:id="rId3"/>
    <sheet name="young forum" sheetId="10" r:id="rId4"/>
    <sheet name="student forum" sheetId="9" r:id="rId5"/>
    <sheet name="oral" sheetId="5" r:id="rId6"/>
    <sheet name="poster" sheetId="7"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G34" i="7" l="1"/>
  <c r="G35" i="7"/>
  <c r="G36" i="7"/>
  <c r="G37" i="7"/>
  <c r="G38" i="7"/>
  <c r="G39" i="7"/>
  <c r="G40" i="7"/>
  <c r="G41" i="7"/>
  <c r="G42" i="7"/>
  <c r="G43" i="7"/>
  <c r="G44" i="7"/>
  <c r="G45" i="7"/>
  <c r="G46" i="7"/>
  <c r="G47" i="7"/>
  <c r="G48" i="7"/>
  <c r="G33" i="7"/>
  <c r="A49" i="7"/>
  <c r="A32" i="7"/>
  <c r="A13" i="9"/>
  <c r="A6" i="10"/>
  <c r="A2" i="10"/>
  <c r="A14" i="11"/>
  <c r="A2" i="11"/>
  <c r="A7" i="11"/>
  <c r="A7" i="12"/>
  <c r="A2" i="12"/>
  <c r="A2" i="9"/>
  <c r="A2" i="5"/>
  <c r="G131" i="7"/>
  <c r="G132" i="7"/>
  <c r="G133" i="7"/>
  <c r="G134" i="7"/>
  <c r="G130" i="7"/>
  <c r="G122" i="7"/>
  <c r="G123" i="7"/>
  <c r="G124" i="7"/>
  <c r="G125" i="7"/>
  <c r="G126" i="7"/>
  <c r="G127" i="7"/>
  <c r="G128" i="7"/>
  <c r="G121" i="7"/>
  <c r="G107" i="7"/>
  <c r="G108" i="7"/>
  <c r="G109" i="7"/>
  <c r="G110" i="7"/>
  <c r="G111" i="7"/>
  <c r="G112" i="7"/>
  <c r="G113" i="7"/>
  <c r="G114" i="7"/>
  <c r="G115" i="7"/>
  <c r="G116" i="7"/>
  <c r="G117" i="7"/>
  <c r="G118" i="7"/>
  <c r="G119" i="7"/>
  <c r="G106" i="7"/>
  <c r="G97" i="7"/>
  <c r="G98" i="7"/>
  <c r="G99" i="7"/>
  <c r="G100" i="7"/>
  <c r="G101" i="7"/>
  <c r="G102" i="7"/>
  <c r="G103" i="7"/>
  <c r="G104" i="7"/>
  <c r="G96" i="7"/>
  <c r="G79" i="7"/>
  <c r="G80" i="7"/>
  <c r="G81" i="7"/>
  <c r="G82" i="7"/>
  <c r="G83" i="7"/>
  <c r="G84" i="7"/>
  <c r="G85" i="7"/>
  <c r="G86" i="7"/>
  <c r="G87" i="7"/>
  <c r="G88" i="7"/>
  <c r="G89" i="7"/>
  <c r="G90" i="7"/>
  <c r="G91" i="7"/>
  <c r="G92" i="7"/>
  <c r="G93" i="7"/>
  <c r="G94" i="7"/>
  <c r="G78" i="7"/>
  <c r="G63" i="7"/>
  <c r="G64" i="7"/>
  <c r="G65" i="7"/>
  <c r="G66" i="7"/>
  <c r="G67" i="7"/>
  <c r="G68" i="7"/>
  <c r="G69" i="7"/>
  <c r="G70" i="7"/>
  <c r="G71" i="7"/>
  <c r="G72" i="7"/>
  <c r="G73" i="7"/>
  <c r="G74" i="7"/>
  <c r="G75" i="7"/>
  <c r="G76" i="7"/>
  <c r="G62" i="7"/>
  <c r="G51" i="7"/>
  <c r="G52" i="7"/>
  <c r="G53" i="7"/>
  <c r="G54" i="7"/>
  <c r="G55" i="7"/>
  <c r="G56" i="7"/>
  <c r="G57" i="7"/>
  <c r="G58" i="7"/>
  <c r="G59" i="7"/>
  <c r="G60" i="7"/>
  <c r="G50" i="7"/>
  <c r="G28" i="7"/>
  <c r="G29" i="7"/>
  <c r="G30" i="7"/>
  <c r="G31" i="7"/>
  <c r="G27" i="7"/>
  <c r="G25" i="7"/>
  <c r="A129" i="7"/>
  <c r="A120" i="7"/>
  <c r="A105" i="7"/>
  <c r="A95" i="7"/>
  <c r="A77" i="7"/>
  <c r="A61" i="7"/>
  <c r="A26" i="7"/>
  <c r="G16" i="7"/>
  <c r="G17" i="7"/>
  <c r="G18" i="7"/>
  <c r="G19" i="7"/>
  <c r="G20" i="7"/>
  <c r="G21" i="7"/>
  <c r="G22" i="7"/>
  <c r="G23" i="7"/>
  <c r="G24" i="7"/>
  <c r="G15" i="7"/>
  <c r="G4" i="7"/>
  <c r="G5" i="7"/>
  <c r="G6" i="7"/>
  <c r="G7" i="7"/>
  <c r="G8" i="7"/>
  <c r="G9" i="7"/>
  <c r="G10" i="7"/>
  <c r="G11" i="7"/>
  <c r="G12" i="7"/>
  <c r="G13" i="7"/>
  <c r="G3" i="7"/>
  <c r="A14" i="7"/>
  <c r="A2" i="7"/>
  <c r="A59" i="5"/>
  <c r="A35" i="5"/>
  <c r="A50" i="5"/>
  <c r="A43" i="5"/>
  <c r="A26" i="5"/>
  <c r="A17" i="5"/>
  <c r="A9" i="5"/>
</calcChain>
</file>

<file path=xl/sharedStrings.xml><?xml version="1.0" encoding="utf-8"?>
<sst xmlns="http://schemas.openxmlformats.org/spreadsheetml/2006/main" count="1900" uniqueCount="1192">
  <si>
    <t>Paper ID</t>
  </si>
  <si>
    <t>Abstract</t>
  </si>
  <si>
    <t>Primary Contact Author Name</t>
  </si>
  <si>
    <t>Primary Contact Author Email</t>
  </si>
  <si>
    <t>Authors</t>
  </si>
  <si>
    <t>Author Names</t>
  </si>
  <si>
    <t>Author Emails</t>
  </si>
  <si>
    <t>Primary Subject Area</t>
  </si>
  <si>
    <t>Secondary Subject Areas</t>
  </si>
  <si>
    <t>Unraveling Predictive Mechanism in Speech Perception and Production: Insights from EEG analyses of Brain Network Dynamics</t>
  </si>
  <si>
    <t>How neural networks coordinate to support speech perception and speech production represents a forefront research topic in both contemporary neuroscience and artificial intelligence. Despite the successful incorporation of hierarchical and predictive attributes from biological neural networks (BNNs) into artificial counterparts (ANNs), substantial disparities persist, particularly in terms of real-time feedback and nonlinear regulation. To gain a more profound understanding of how
BNNs manifest these attributes, the present study employed electroencephalography (EEG) techniques to examine the spatiotemporal brain
network dynamics involved in listening and oral reading of identical sentences. These two tasks engage distinct sensorimotor modalities while sharing high-level semantic and syntactic representations. According to a hierarchical feedforward scheme, one would typically anticipate a progressive transformation from sensory input (whether auditory or visual) towards increasingly abstract representations, and at a later stage when the sentences were eventually comprehended, one would see a network convergence in the listening and oral reading tasks. However, our findings challenged this expectation by revealing an early resemblance of network activation in the prefrontal and parietal areas in both tasks. It implies the existence of a bidirectional interaction between top-down prediction and bottom-up input based on an internal representation of the sentence meaning. Moreover, the engagement of the auditory and motor systems in both conditions and their frequency-specific synchronization and desynchronization patterns suggested that this bidirectional interaction could be potentially implemented through a frequency multiplexing
mechanism, where the delta and theta oscillations, characterized by their broader spatiotemporal coverage, exert top-down influences over sensorimotor operations, which are carried out by high gamma oscillations.</t>
  </si>
  <si>
    <t>Bin Zhao</t>
  </si>
  <si>
    <t>zhaobeiyi@tju.edu.cn</t>
  </si>
  <si>
    <t>Zhao, Bin*; Zhang, Gaoyan; Dang, Jianwu; Wang, Longbiao; Li, Zhongjie; Li, Aijun</t>
  </si>
  <si>
    <t>zhaobeiyi@tju.edu.cn*; zhanggaoyan@tju.edu.cn; dangjianwu@tju.edu.cn; longbiao_wang@tju.edu.cn; zhongjie_li2019@tju.edu.cn; liaj@cass.org.cn</t>
  </si>
  <si>
    <t>26. 其他人机语音通讯技术</t>
  </si>
  <si>
    <t>18. 语音多模态</t>
  </si>
  <si>
    <t>oral</t>
    <phoneticPr fontId="2" type="noConversion"/>
  </si>
  <si>
    <t>基于动态主代理损失的深度度量学习方法</t>
  </si>
  <si>
    <t>近年来，基于代理的深度度量学习方法因其高效的训练过程和快速的网络收敛备受关注。然而，现有的单一代理方法旨在通过为每个类别分配单独的代理来学习通用特征表示方法，这与来自同一类别的样本存在的类内差异相矛盾，从而妨碍了更精细的相似性检索。为解决这个问题，本文提出了一种名为动态主代理锚点（Dynamic Main-proxy Anchor, DMA）的分层多代理方法。该方法首先分配多个子代理来学习不同的类内特征，然后利用动态构建的主代理来处理与类别相关的特征。此外，还提出了一种正则化约束方法，以确保相似的子代理之间的接近性，以及不相似的子代理之间的距离。在三个广泛使用的数据集上的实验结果表明，所提出的DMA在检索和聚类任务中优于最先进的方法。</t>
  </si>
  <si>
    <t>Ruihao Jing</t>
  </si>
  <si>
    <t>ruihaojing@mail.nwpu.edu.cn</t>
  </si>
  <si>
    <t>Ruihao Jing (Northwestern Polytechnical University)*; Lei Zhao (Northwestern Polytechnical University); Zhang XiaoLei (Northwestern Polytechnical University)</t>
  </si>
  <si>
    <t>Jing, Ruihao*; Zhao, Lei; XiaoLei, Zhang</t>
  </si>
  <si>
    <t>ruihaojing@mail.nwpu.edu.cn*; zhao_lei@mail.nwpu.edu.cn; xiaolei.zhang@nwpu.edu.cn</t>
  </si>
  <si>
    <t/>
  </si>
  <si>
    <t>A Packet Loss Concealment Method Based on the Demucs Network Structure</t>
  </si>
  <si>
    <t>Under the constrained real-time condition of network, packet loss often occurs in voice communications like voice over internet protocol (VoIP). Packet loss concealment (PLC) techniques often use the previous packets to recover the lost packet for improving the quality of speech communication. In this paper, a novel deep PLC approach is proposed, which uses a called Demucs network structure, i.e., a deep U-Net architecture with a long-short time memory (LSTM) network, to predict the lost packet in the time do-main. Firstly, by combing the convolutions with gated linear unit (GLU), the encoder of network can systematically extract the high-level feature of each speech frame. Secondly, the LSTM layers are used to learn the long-term dependencies of speech frames. Finally, the U-Net architecture of the network is used to improve the gradient of information flow by using skip connections, which enhances the decoder's ability of reconstructing the lost speech frames. Additionally, the proposed architecture is optimized by utilizing multiple loss functions in the time and frequency domains. The experimental results show that the proposed method has better performance in perceptual evaluation of speech quality (PESQ) and short-term objective intelligibility (STOI).</t>
  </si>
  <si>
    <t>Changchun Bao</t>
  </si>
  <si>
    <t>baochch@bjut.edu.cn</t>
  </si>
  <si>
    <t>Wenwen Li (Beijing University of Technology); Changchun Bao (Beijing University of Technology )*</t>
  </si>
  <si>
    <t>Li, Wenwen; Bao, Changchun*</t>
  </si>
  <si>
    <t>Liwnwn@emails.bjut.edu.cn; baochch@bjut.edu.cn*</t>
  </si>
  <si>
    <t>25. 机器学习在语音与语言处理中的应用</t>
  </si>
  <si>
    <t>“普通话七音”在线听力测试系统研发与应用效果测试</t>
  </si>
  <si>
    <t>本文介绍项目组基于“普通话七音”开发的在线测试系统，并使用该系统对听人和聋人进行“普通话七音”测试，将其测试情况和结果进行对比分析。结果表明“普通话七音”在线测试系统能够稳定的输出音频信息，并且真实有效地记录评测人员各项测试指标；“普通话七音”测试能够有效检测聋人言语识别缺陷频段，补充标准普通话版“林氏六音”的频段空白。“普通话七音”在线测试平台基于MINA框架，结合Django框架和MySQL数据库搭建，无需安装卸载、方便快捷、受众针对性强、操作简单易掌握，一方面方便普通话环境下聋人评估自己的言语识别能力和助听设备辅助情况，另一方面也为研究人员收集数据提供便利，为研究和推广“普通话七音”提供研究思路。</t>
  </si>
  <si>
    <t>Yu Chen</t>
  </si>
  <si>
    <t>chenyu@tjut.edu.cn</t>
  </si>
  <si>
    <t>Yu Chen (Tianjin University of Technology)*; yu bai (天津理工大学); Ju Zhang (Tianjin University)</t>
  </si>
  <si>
    <t>Chen, Yu*; bai, yu; Zhang, Ju</t>
  </si>
  <si>
    <t>chenyu@tjut.edu.cn*; baiyu1540@stud.tjut.edu.cn; jojozhangju@163.com</t>
  </si>
  <si>
    <t>A Study of Mispronunciation Detection and Diagnosis Based on Meta-learning</t>
  </si>
  <si>
    <t>Yukai Wan (Beijing Language &amp; Culture University SAIT Lab)*; Yuqi Shi (Beijing Language and Culture University); Binghuai Lin (Tencent Technology Co.); Yanlu Xie (Beijing Language and Culture University)</t>
  </si>
  <si>
    <t xml:space="preserve"> 5. 语音识别</t>
  </si>
  <si>
    <t>poster</t>
    <phoneticPr fontId="2" type="noConversion"/>
  </si>
  <si>
    <t>Time-Frequency Generative Adversarial Network with Transformer Module for Packet Loss Concealment</t>
  </si>
  <si>
    <t>Yunhao Zhao (Beijing University of Technology); Changchun Bao (Beijing University of Technology )*</t>
  </si>
  <si>
    <t>回放样本增强的持续学习</t>
  </si>
  <si>
    <t>Rui Niu (Tsinghua University)*; Zhiyong Wu (Tsinghua University); Jia Jia (Tsinghua University)</t>
  </si>
  <si>
    <t>A System Self-Noise Suppression Method based on Multi-modal and Perceptual Loss Function</t>
  </si>
  <si>
    <t>yan zhou (Northwestern Polytechnical University)*</t>
  </si>
  <si>
    <t>聋人健美操视频学习注意力机制研究</t>
  </si>
  <si>
    <t>Yu Chen (Tianjin University of Technology)*; 王明华 王 (天津理工大学); Ju Zhang (Tianjin University); 红艳 李 (天津理工大学)</t>
  </si>
  <si>
    <t>Smartphone assistants are becoming more and more popular in our daily lives. These assistants mostly rely on the API-based Task-Oreiented Dialogue (TOD) systems, which limits the generality of these assistants, and the development of APIs would cost much labor and time. In this paper, we develop a Conversational Assistant on Mobile GUI (CAM-GUI), which can directly perform GUI operations on real devices, without the need of TOD-related backend APIs. To evaluate the performance of our assistant, we collect a dataset containing dialogues and GUI operation traces. From the experiment demonstrations and user studies, we show that the CAM-GUI reaches promising results.
Our system demonstration can be downloaded from https://drive.google.com/drive/folders/1_SQ1YthlFghorOP0iVjpmPXGxT0BmWbz?usp=sharing, and the source codes will be publicly available soon. You can watch our demo through https://youtu.be/7N51noUpifg.</t>
  </si>
  <si>
    <t>Zichen Zhu</t>
  </si>
  <si>
    <t>JamesZhutheThird@sjtu.edu.cn</t>
  </si>
  <si>
    <t>Zichen Zhu (Shanghai Jiao Tong University)*; Liangtai Sun (Shanghai Jiao Tong University); Jingkai Yang (Shanghai Jiao Tong University); Yifan Peng (Shanghai Jiao Tong University); Weilin Zou ( 	Shanghai Jiao Tong University); Ziyuan Li (Shanghai Jiao Tong University); Wutao Li ( 	Shanghai Jiao Tong University); Lu Chen (Shanghai Jiao Tong University); yingzi ma (Sichuan University); Danyang Zhang (Shanghai Jiao Tong University); Kai Yu (Shanghai Jiao Tong University)</t>
  </si>
  <si>
    <t>Zhu, Zichen*; Sun, Liangtai; Yang, Jingkai; Peng, Yifan; Zou, Weilin; Li, Ziyuan; Li, Wutao; Chen, Lu; ma, yingzi; Zhang, Danyang; Yu, Kai</t>
  </si>
  <si>
    <t>JamesZhutheThird@sjtu.edu.cn*; slt19990817@sjtu.edu.cn; sxqxyjk2020@sjtu.edu.cn; yf_peng@sjtu.edu.cn; xiaozoutongxue666@sjtu.edu.cn; bravofr0st@sjtu.edu.cn; lwt0621@sjtu.edu.cn; chenlusz@sjtu.edu.cn; g19myz@gmail.com; zhang-dy20@sjtu.edu.cn; kai.yu@sjtu.edu.cn</t>
  </si>
  <si>
    <t>A Comparative Study of Pre-trained  Audio and Speech Models for Heart Sound Detection</t>
  </si>
  <si>
    <t>Cardiovascular disease screening is critically anchored in heart sound auscultation. As deep learning methodologies advance, the impetus toward automating heart sound detection grows, aiming to curtail reliance on specialized clinicians. However, the compilation and annotation of expansive high-fidelity datasets present challenges, attributed to both necessary expertise and environmental complexities. In this landscape, transfer learning, harnessing extensive pre-trained models, emerges as a potential solution.
In our investigation, we rigorously assessed established audio models—PANN, SSAST, BEATs, Hubert, and WavLM—using the PhysioNet dataset. Preliminary results showcased the BEATs model's superior performance, achieving an accuracy of approximately 90%. Yet, following optimization procedures, the PANN-MLP model surpassed its counterparts, registering an accuracy of 94.02%.
Our study further delved into the models' robustness against various noise paradigms. Pink noise was observed to be more disruptive than white noise, with the PANN V2 MLP model demonstrating notable resilience across both noise spectra. Contrarily, impulsive noise exhibited a minimal perturbative effect.
In a more pragmatic setting, we evaluated the models using the CirCor DigiScope Dataset, emphasizing specific demographics such as pediatric and antenatal populations. It was discerned that these particular demographics, coupled with ambient clinical noise, can indeed modulate model performance. Within this context, the BEATs model retained commendable proficiency, achieving a 64.71% accuracy.
This study provides insights into model selection and fine-tuning, fostering more informed decision in the selection of pre-trained models for heart sound processing and analysis.</t>
  </si>
  <si>
    <t>Yu Wang</t>
  </si>
  <si>
    <t>yuwangsjtu@sjtu.edu.cn</t>
  </si>
  <si>
    <t>Yuxin Duan (Shanghai Jiao Tong University); Chenyu Yang (Shanghai Jiao Tong University); Zihan Zhao (Shanghai Jiao Tong University); Yiyang Jiang (Shanghai Artificial Intelligence Laboratory); Yan-Feng Wang (Cooperative medianet innovation center of Shanghai Jiao Tong University); Yu Wang (Shanghai Jiao Tong University)*</t>
  </si>
  <si>
    <t>Duan, Yuxin; Yang, Chenyu; Zhao, Zihan; Jiang, Yiyang; Wang, Yan-Feng; Wang, Yu*</t>
  </si>
  <si>
    <t>duanyuxin@sjtu.edu.cn; yangcy@sjtu.edu.cn; zihanzhao@sjtu.edu.cn; yiyangjiang117@alumni.sjtu.edu.cn; wangyanfeng622@sjtu.edu.cn; yuwangsjtu@sjtu.edu.cn*</t>
  </si>
  <si>
    <t xml:space="preserve"> 1. 音频信号和声学信号处理</t>
  </si>
  <si>
    <t>Fine-Grained Heart Sound Classification for Congenital Heart Defects Using Multiple Deep Learning Techniques</t>
  </si>
  <si>
    <t>Yiyang Jiang (Shanghai Artificial Intelligence Laboratory); Zihan Zhao (Shanghai Jiao Tong University)*; Yuxin Duan (Shanghai Jiao Tong University); Yan-Feng Wang (Cooperative medianet innovation center of Shanghai Jiao Tong University); Xin Sun (Xinhua Hospital Affiliated To Shanghai Jiaotong University School Of Medicine); Yu Wang (Shanghai Jiao Tong University)</t>
  </si>
  <si>
    <t>Label-Free Multi-Domain Machine Translation with Stage-wise Training</t>
  </si>
  <si>
    <t>Fan Zhang (communication University of China)*</t>
  </si>
  <si>
    <t>24. 机器翻译</t>
  </si>
  <si>
    <t>Semi-End-to-End Nested Named Entity Recognition from Speech</t>
  </si>
  <si>
    <t>Min Zhang (Huawei)*; Xiaosong Qiao (Huawei); Yanqing Zhao (Huawei); Chang Su (Huawei); Yuang Li (Huawei); Yinglu Li (HUAWEI TECHNOLOGIES CO., LTD.); Mengyao Piao (Huawei); Song Peng (Huawei); Shimin Tao (Huawei); Hao Yang (Huawei)</t>
  </si>
  <si>
    <t>23. 口语语言处理技术</t>
  </si>
  <si>
    <t>动量对比学习实现跨模态嵌入对齐提升端到端口语理解</t>
  </si>
  <si>
    <t>Zheng Bei da (Xinjiang University)*</t>
  </si>
  <si>
    <t>Beyond Classification: A Label-aware Prompt-based Framework for Joint Multiple Intent Detection and Slot Filling</t>
  </si>
  <si>
    <t>Zhihong Zhu (Peking University)*; Yuexian Zou (Peking University)</t>
  </si>
  <si>
    <t>面向知识图谱补全的自适应多教师蒸馏策略</t>
  </si>
  <si>
    <t>近年来，基于预训练语言模型的知识图谱补全（Knowledge Graph Completion）方法取得了显著的成果。然而，这些方法存在参数规模大的问题，限制了它们在各种下游任务中的应用。在本文，我们提出一种基于语义相似度的自适应多教师蒸馏策略来降低模型的参数量。具体来说，我们通过多级蒸馏得到多教师模型，根据浅层网络和深层网络的语义相似度自适应的设置多教师的指导权重，以实现高效的知识迁移。在WN18RR数据集上实验表明，我们提出的方法达到了具有竞争力的模型性能，模型在保持一定性能的基础上，模型的参数量减少了56.7%。</t>
  </si>
  <si>
    <t>Yujie Chen</t>
  </si>
  <si>
    <t>e22201148@stu.ahu.edu.cn</t>
  </si>
  <si>
    <t>Yujie Chen (Anhui Univesity)*; Jiangyan Yi (National Laboratory of Pattern Recognition, Institute of Automation, Chinese Academy of Sciences); Jianhua Tao (Tsinghua University); zhao lv (anhui university); Cunhang Fan (Anhui Provincial Key Laboratory of Multimodal Cognitive Computation, School of Computer Science and Technology, Anhui University)</t>
  </si>
  <si>
    <t>Chen, Yujie*; Yi, Jiangyan; Tao, Jianhua; lv, zhao; Fan, Cunhang</t>
  </si>
  <si>
    <t>e22201148@stu.ahu.edu.cn*; jiangyan.yi@nlpr.ia.ac.cn; jhtao@tsinghua.edu.cn; kjlz@ahu.edu.cn; cunhang.fan@ahu.edu.cn</t>
  </si>
  <si>
    <t>22. 语言模型</t>
  </si>
  <si>
    <t>Emotional Support Dialog System Through Recursive Interactions Among Large Language Models</t>
  </si>
  <si>
    <t>Emotional Support is one of the crucial abilities for multi-turn conversations, especially in the tasks of counseling and mental health support. Recent advancements in large language models (LLMs) have shown their significant potential in emotional support conversations. However, despite the impressive reasoning capabilities and extensive knowledge of LLMs, they fall short in using strategy and achieving overall goals in multi-turn counseling conversations. Such issues make LLMs difficult to apply directly to multi-turn emotional support conversations. To address these limitations, we propose the Supportive Psychotherapy Dialog System (STDS), which is based on widely accepted supportive psychotherapy in mental health. Our system first employs an interactive framework that integrates both the Domain-Specific LLM and the Foundational LLM. The former is equipped with domain knowledge of emotional support strategy, while the latter boasts strong reasoning capabilities and world knowledge. By interacting, our framework synergistically leverages the strengths of both models. Furthermore, we have integrated recursive units to maintain the continuity of dialogue strategy, working toward the overall goals of the entire conversation. The experiment was conducted using the open-source dataset ESConv, and the results showed that our system's responses have improved in terms of empathy, coherence, and helpfulness when compared to baseline models. Additionally, our approach exhibited an enhanced ability to establish rapport with clients, thereby improving the effectiveness of emotional support through supportive psychotherapy strategy.</t>
  </si>
  <si>
    <t>Keqi Chen</t>
  </si>
  <si>
    <t>ckqqqq@bupt.edu.cn</t>
  </si>
  <si>
    <t>Keqi Chen (Beijing University of Posts and Telecommunications)*; Huijun Lian (Beijing University of Posts and Telecommunications); Yingming Gao (Beijing University of Posts and Telecommunications); Ya Li (Beijing University of Posts and Telecommunications)</t>
  </si>
  <si>
    <t>Chen, Keqi*; Lian, Huijun; Gao, Yingming; Li, Ya</t>
  </si>
  <si>
    <t>ckqqqq@bupt.edu.cn*; lianhuijunlybl@bupt.edu.cn; yingming.gao@bupt.edu.cn; yli01@bupt.edu.cn</t>
  </si>
  <si>
    <t>Prosodic Cues in Polite Chengdu Dialect Speech Production and the Polite Speech Emotion Recognition of Chengdu Dialect</t>
  </si>
  <si>
    <t>This study investigates the use of prosodic cues in conveying politeness in Chengdu dialect speech. A speech production experiment was conducted with ten native Chengdu dialect speakers, revealing the significant contributions of articulation rate, voice intensity, and voice quality to the politeness of the Chengdu dialect. Additionally, there has been a growing interest in Speech Emotion Recognition (SER). Building upon this interest, this study develops a support vector machine (SVM) and a multilayer perceptron (MLP) to achieve high recognition accuracy (97% for SVM and 93% for MLP) in polite and neu-tral Chengdu dialect speech. The findings of this study contribute to ongoing research on polite speech and can be valuable references for studies on speech emotion recognition.</t>
  </si>
  <si>
    <t>Yuxin Wu</t>
  </si>
  <si>
    <t>yuxinwu@smail.nju.edu.cn</t>
  </si>
  <si>
    <t>Yuxin Wu (Nanjing University)*; Jiayong He (University of Electronic Science and Technology of China)</t>
  </si>
  <si>
    <t>Wu, Yuxin*; He, Jiayong</t>
  </si>
  <si>
    <t>yuxinwu@smail.nju.edu.cn*; 82239926@qq.com</t>
  </si>
  <si>
    <t>21. 语音韵律学</t>
  </si>
  <si>
    <t xml:space="preserve"> 6. 情感识别</t>
  </si>
  <si>
    <t>Acoustic Features at Intonational Phrase Boundaries: Comparative Study of Native Speakers and L2 Learners of Chinese Mandarin</t>
  </si>
  <si>
    <t>Acoustic features of Mandarin prosodic boundaries offer insights into addressing pronunciation challenges for second language learners and enhancing Computer-Assisted Pronunciation Training (CAPT). In this paper, based on the large-scale Non-native Chinese Speech Corpus (BLCU-SAIT Speech Corpus), we systematically investigate the acoustic features of Intonational Phrase boundaries in Mandarin for both native speakers and L2 learners. The specific research areas encompass boundary duration-related features and pitch reset. Our findings suggest that as the HSK level of L2 learners increases, the prosodic features at intonational phrase boundaries become closer to those of native speakers, maintaining an approximate linear relationship between them. Specifically, HSK is negatively correlated with major duration-related features and positively correlated with pitch reset.</t>
  </si>
  <si>
    <t>Ruishan Li</t>
  </si>
  <si>
    <t>liruishan317@163.com</t>
  </si>
  <si>
    <t>Ruishan Li (Beijing Language and Culture University )*; Lixia Hao (Dongguan University of Technology); Huang He Ting (Beijing language and culture university); Jinsong Zhang (Beijing Language and Culture University); Yanlu Xie (Beijing Language and Culture University)</t>
  </si>
  <si>
    <t>Li, Ruishan*; Hao, Lixia; Ting, Huang He; Zhang, Jinsong; Xie, Yanlu</t>
  </si>
  <si>
    <t>liruishan317@163.com*; haolx@dgut.edu.cn; huangheting_blcu@163.com; jinsong.zhang@blcu.edu.cn; xieyanlu@blcu.edu.cn</t>
  </si>
  <si>
    <t>15. 语音分析</t>
  </si>
  <si>
    <t>语言冗余和韵律结构对普通话音节时长的影响</t>
  </si>
  <si>
    <t>语音信息论的研究主要探究语言信息冗余和声学特征之间的关系。目前得出的结论主要来自印欧语系的语言，汉语普通话的相关研究较少，尤其是在语言冗余与韵律结构（边界和重音）的对应关系问题上还缺乏研究。本文使用信息理论中惊异度（surprisal）的概念来表示语言冗余程度，通过计算ASCCD朗读语料库中汉字层级的一元惊异度（unigram surprisal）和二元惊异度（bigram surprisal），考察了普通话中语言冗余、韵律结构和音节时长三者之间的关系。结果表明，给定前字的二元惊异度与重音有关系，给定后字的二元惊异度与边界层级存在对应关系；在控制了韵律结构因素后，语言冗余也可以直接解释音节时长方面的变化，即支持弱化版的平稳信号冗余假设。</t>
  </si>
  <si>
    <t>Liu Xiaowang</t>
  </si>
  <si>
    <t>liuxiaowang3016@163.com</t>
  </si>
  <si>
    <t>Xiaowang, Liu*; Zhang, Jinsong; Yun, Hao</t>
  </si>
  <si>
    <t>liuxiaowang3016@163.com*; jinsong.zhang@blcu.edu.cn; haoyun7725@163.com</t>
  </si>
  <si>
    <t>16. 语音学与音韵学</t>
  </si>
  <si>
    <t>基于依存句法的越南母语者汉语语音韵律结构考察</t>
  </si>
  <si>
    <t>Yuqi Shi (Beijing Language and Culture University)*; Yukai Wan (Beijing Language &amp; Culture University SAIT Lab); hao yang (Beijing Language and Culture University); Jinsong Zhang (Beijing Language and Culture University)</t>
  </si>
  <si>
    <t>基于大语言模型的语音合成前端训推一体化增强方法研究</t>
  </si>
  <si>
    <t>旺 刘 (中国科学院大学)*; Ruibo Fu (National Laboratory of Pattern Recognition, Institute of Automation of the Chinese Academy of Sciences); Wen Zhengqi (CASIA)</t>
  </si>
  <si>
    <t>汉语歧义句阅读加工的行为实验研究： 语音意识与内隐韵律</t>
  </si>
  <si>
    <t>Kexin Zhang (Tongji University)*</t>
  </si>
  <si>
    <t>The Impact of Mandarin Tonal Coarticulation Mismatch on Auditory Perception</t>
  </si>
  <si>
    <t>Yujia Liu (Beijing Language and Culture University)*; Jinsong Zhang (Beijing Language and Culture University); Xin Chen (Fudan University); Yukai Wan (Beijing Language &amp; Culture University SAIT Lab); Chong Cao (Beijing Language and Culture University); Xiaoyue Zhang (Zhejiang Media Group)</t>
  </si>
  <si>
    <t>基于四种句型对比的汉语普通话“友好”态度韵律特征的研究</t>
  </si>
  <si>
    <t>Jiawei Song (School of Foreign Languages, UESTC)*; Yutong Wang (School of Foreign Languages, UESTC); Yuzhen Zhang (School of Foreign Languages, UESTC)</t>
  </si>
  <si>
    <t>The Effect of Language Experience on Cues for Tone Perception</t>
  </si>
  <si>
    <t>Xiaoying Xu (Beijing Normal University)*; Yi Zhang (Beijing Normal University); Lishan Li (Beijing Normal University)</t>
  </si>
  <si>
    <t>基于虚词特征的藏语韵律单元选取方法</t>
  </si>
  <si>
    <t>Lhakpa Dondrub (Tibet University)*</t>
  </si>
  <si>
    <t>Adopting Multilingual ASR Foundation Models for Low-Resource Languages</t>
  </si>
  <si>
    <t>Han Zhu (University of Chinese Academy of Sciences)*; Jie Zheng (Institute of Acoustics,Chinese Academy of Sciences); Gaofeng Cheng (Institute of Acoustics, Chinese Academy of Sciences); Liuping Luo (Guangdong Provincial Public Security Department); Qingwei Zhao (Institute of Acoustics, Chinese Academy of Sciences); pengyuan zhang (	Institute of Acoustics, Chinese Academy of Sciences)</t>
  </si>
  <si>
    <t>20. 大规模语音模型</t>
  </si>
  <si>
    <t>Wav2vec-AD: Acoustic Unit Discovery Module-Integrated, Self-Supervised Contrastive Pre-training Approach for Speech Recognition</t>
  </si>
  <si>
    <t>An effective speech recognition model necessitates an ample supply of labelled data for supervised training, however, this proposition poses a monumental challenge for low-resource languages in terms of constructing a speech recognition system with high precision.  Within this paper, we propose a novel pre-training strategy for contrastive learning by fusing the acoustic unit discovery module with Wav2vec 2.0, herein referred to as Wav2vec-AD. This strategy, for the first time in speech contrastive learning, enables controlled negative sample selection via the acoustic unit discovery module, thereby augmenting the model's representational learning capability. Furthermore, we conduct a thorough analysis regarding the selection of negative samples in different situations to enhance the speech representation learned by the model, optimizing its efficacy in downstream tasks. In the low-resource case, compared to the baseline Wav2vec 2.0, Wav2vec-AD achieves absolute WER improvements of 1.55% and 1.46% respectively on the development-clean and test-clean subsets of LibriSpeech. Moreover, absolute WER improvements of 0.63% and 4.21% were realized in Arabic and Turkish language datasets, respectively.</t>
  </si>
  <si>
    <t>Lixu Sun</t>
  </si>
  <si>
    <t>107552101329@stu.xju.edu.cn</t>
  </si>
  <si>
    <t>Nurmemet Yolwas (Xinjiang Univerisity); Lixu Sun (Xinjiang Univerisity)*; Xin Li (Xinjiang Univerisity); Qichao Liu (Xinjiang Univerisity); Zhixiang Wang (Xinjiang Univerisity)</t>
  </si>
  <si>
    <t>Yolwas, Nurmemet; Sun, Lixu*; Li, Xin; Liu, Qichao; Wang, Zhixiang</t>
  </si>
  <si>
    <t>nurmemet@xju.edu.cn; 107552101329@stu.xju.edu.cn*; 107552103694@stu.xju.edu.cn; 107552101325@stu.xju.edu.cn; aomagic@stu.xju.edu.cn</t>
  </si>
  <si>
    <t>19. 语音自监督学习技术</t>
  </si>
  <si>
    <t>Multi-Resolution Speech Representations for Speech Enhancement and Separation</t>
  </si>
  <si>
    <t>Speech enhancement (SE) and separation (SS) are two im-
portant tasks in evaluating the robustness of the pre-trained speech mod-
els. Previous studies on utilizing self-supervised learning (SSL) models,
e.g. SPIRAL, on SE and SS are limited and focus only on using fea-
tures at a single resolution (e.g. the features of HuBERT are all at 20
ms framerate). However, different content information are captured by
features of different time scales such as phonemic, prosodic and linguis-
tic content, and hence, using the features at a single resolution from the
pre-trained models might not capture enough details that are beneficial
for SE and SS. As a result, SSL models achieve good performances on
classification tasks such as automatic speech recognition (ASR), but are
still weak in SE and SS. In this paper, we propose to extract features
of different time-scales from the pre-trained models, producing a multi-
resolution features, for both SE and SS. Our experiments show that the
performance on SE and SS gradually improves when more resolutions
are added in and the multi-resolution features consistently outperform
the single resolution features.</t>
  </si>
  <si>
    <t>Jingru Lin</t>
  </si>
  <si>
    <t>jingrulin@u.nus.edu</t>
  </si>
  <si>
    <t>Jingru Lin (National University of Singapore)*; Wupeng Wang (NUS); Meng Ge (Tianjin University); Haizhou Li (The Chinese University of Hong Kong (Shenzhen))</t>
  </si>
  <si>
    <t>Lin, Jingru*; Wang, Wupeng; Ge, Meng; Li, Haizhou</t>
  </si>
  <si>
    <t>jingrulin@u.nus.edu*; e0125301@u.nus.edu; gemeng@tju.edu.cn; haizhou.li@nus.edu.sg</t>
  </si>
  <si>
    <t>Adaptive Alignment for Audio-Visual Speech Separation</t>
  </si>
  <si>
    <t>In recent years, multi-modal information from auditory and visual modalities has been widely applied in speech-related tasks. However, during the transmission of audio-visual signals, asynchronous problems between audio and video may arise due to various reasons. The asynchronous audio-visual signals can have a significant impact on speech separation work. Most of the recent work on audio-visual speech separation is based on well-synchronized audio and video signals. This paper introduces an audio-visual speech separation system based on adaptive alignment of video sequences, dedicated to mitigating asynchronous audio-visual problems. The system consists of two parts: an alignment network and a separation network, which handle large and small deviations between audio and video respectively, to improve the quality of separation. On the one hand, the alignment network re-aligns input audio and visual signals by predicting each frame's offset.  On the other hand, the separation network adopts data augmentation in the training dataset to address small deviations. Experimental results show that the proposed model in this paper can effectively reduce the impact of small offsets on audio-visual speech separation and can also alleviate the impact of large offsets.</t>
  </si>
  <si>
    <t>Jiahong Li</t>
  </si>
  <si>
    <t>li_jiahong@sjtu.edu.cn</t>
  </si>
  <si>
    <t>Xinyuan Wu (Shanghai Jiao Tong University); Yifei Wu (Shanghai Jiao Tong University); Chenda Li (Shanghai Jiao Tong University); Jiahong Li (Shanghai Jiao Tong University)*; Yanmin Qian (Shanghai Jiao Tong University)</t>
  </si>
  <si>
    <t>Wu, Xinyuan; Wu, Yifei; Li, Chenda; Li, Jiahong*; Qian, Yanmin</t>
  </si>
  <si>
    <t>wu-xin-yuan@sjtu.edu.cn; yifei.wu@sjtu.edu.cn; lichenda1996@sjtu.edu.cn; li_jiahong@sjtu.edu.cn*; yanminqian@sjtu.edu.cn</t>
  </si>
  <si>
    <t>A Study on Domain Adaptation for Audio-visual Speech Enhancement</t>
  </si>
  <si>
    <t>This paper presents the DA-AVSE system developed for the ASRU 2023 Audio-Visual Speech Enhancement (AVSE) Challenge. We initially employed three well-established AVSE models: MEASE, MTMEASE, and PLMEASE. These models demonstrated effectiveness even without utilizing matched data for training. Subsequently, we introduced a domain adaptation method. More specifically, we utilized pseudo-labels generated by the models above in conjunction with the official baseline to fine-tune each model. Through extensive experiments, we observed that our method significantly improved the models' generalization to the target test set, regardless of whether the training and testing conditions matched. Additionally, we implemented a multi-model fusion strategy to enhance the overall model performance further. Our system exhibited significant improvements in PESQ, STOI, and SiSDR compared to almost all competing teams and ranked 2nd in the comparison of objective metrics in track 1.</t>
  </si>
  <si>
    <t>Chenxi Wang</t>
  </si>
  <si>
    <t>cx_wang@mail.ustc.edu.cn</t>
  </si>
  <si>
    <t>Chenxi Wang (University of Science and Technology of China)*; Hang Chen (USTC); Jun Du (University of Science and Technology of China); Chenyue Zhang (University of Science and Technology of China); Yuling Ren (china mobile online services company limited); Qinglong Li (	china mobile online services company limited); Ruibo Liu (	china mobile online services company limited); Chin-hui Lee (Georgia Institute of Technology)</t>
  </si>
  <si>
    <t>Wang, Chenxi*; Chen, Hang; Du, Jun; Zhang, Chenyue; Ren, Yuling; Li, Qinglong; Liu, Ruibo; Lee, Chin-hui</t>
  </si>
  <si>
    <t>cx_wang@mail.ustc.edu.cn*; ch199703@mail.ustc.edu.cn; jundu@ustc.edu.cn; cy_zhang@mail.ustc.edu.cn; renyuling@cmos.chinamobile.com; liqinglong@cmos.chinamobile.com; liuruibo@cmos.chinamobile.com; chinhui.lee@ece.gatech.edu</t>
  </si>
  <si>
    <t xml:space="preserve"> 4. 语音编码与增强</t>
  </si>
  <si>
    <t>Cross-modal Domain generalization for Ultrasound Tongue Images-based Silent Speech Interfaces</t>
  </si>
  <si>
    <t>Minghao Guo (Tianjin University)*; Jianguo Wei (School of Computer Software, Tianjin University, Tianjin, China); Ruiteng Zhang (Tianjin University); Yuting Zhao (Tianjin University); Qiang Fang (Chinese Academy of Social Sciences)</t>
  </si>
  <si>
    <t>Joint Training or Not: An Exploration of Pre-trained Speech Models in Audio-Visual Speaker Diarization</t>
  </si>
  <si>
    <t>Learning from Parent Classes: a Multimodal Weighted Fusion Transformer with Parent Class Prediction</t>
  </si>
  <si>
    <t>Mengyue Wu</t>
  </si>
  <si>
    <t>mengyuewu@sjtu.edu.cn</t>
  </si>
  <si>
    <t>Yuxuan Wang (Shanghai Jiao Tong University); Mengyue Wu (Shanghai Jiao Tong University)*; Kai Yu (Shanghai Jiao Tong University)</t>
  </si>
  <si>
    <t>基于多任务学习和特征解耦技术的超声舌视频语音重建</t>
  </si>
  <si>
    <t>Yuting Zhao (Tianjin University)*; Jianguo Wei (School of Computer Software, Tianjin University, Tianjin, China); Wenhuan Lu (Tianjin University); yu xiao (Tianjin University)</t>
  </si>
  <si>
    <t>10. 语音合成</t>
  </si>
  <si>
    <t>A Fast Sampling Method in Diffusion-based Dance Generation Models</t>
  </si>
  <si>
    <t>Puyuan Guo (Beijing University of Posts and Telecommunications)*; Yichen Han (Beijing University of Posts and Telecommunications); Yingming Gao (Beijing University of Posts and Telecommunications); Ya Li (Beijing University of Posts and Telecommunications)</t>
  </si>
  <si>
    <t>17. 数字人</t>
  </si>
  <si>
    <t>一种基于扩散模型的情绪可定制的肖像动化方法</t>
  </si>
  <si>
    <t>Jianzong Wang</t>
  </si>
  <si>
    <t>jzwang@188.com</t>
  </si>
  <si>
    <t>Bingyuan Zhang (Ping An Technology (Shenzhen) Co., Ltd., Shenzhen, China); Xulong Zhang (Ping An Technology (Shenzhen) Co., Ltd.); Jianzong Wang (Ping An Technology (Shenzhen) Co., Ltd)*; Ning Cheng (Ping An Technology (Shenzhen) Co., Ltd); Jing Xiao (Ping An Insurance (Group) Company of China)</t>
  </si>
  <si>
    <t>基于单帧图像的语音驱动情感化数字人生成</t>
  </si>
  <si>
    <t>Tianze Zhou (Tsinghua University)*; Liyang Chen (Tsinghua University); Zhiyong Wu (Tsinghua University); Jia Jia (Tsinghua University)</t>
  </si>
  <si>
    <t>Exploring the Generation of Pronunciation Lexicon for Low-Resource Language ASR Based on Generic Phone Recognizer</t>
  </si>
  <si>
    <t>The lexicon is an essential component in the hybrid automatic speech recognition system. However, a high-quality lexicon requires significant efforts from the linguistic experts and is difficult to obtain, especially for low-resource languages. 
This paper addresses the problem of using a well-trained universal phone recognizer, obtained through the training of multilingual speech data and pronunciation lexicons, to generate pronunciation lexicons for low-resource languages driven by speech data. We propose a simple pipeline that utilizes this approach to generate pronunciation lexicons and apply them into automatic speech recognition (ASR) systems. The steps to generate the lexicon are simple and generic: apply the IPA phone recognizer on the speech, then align it with the reference word sequence, followed by filtering to obtain a series of AUTO-subwords, using them to generate the AUTO-subword lexicon and the AUTO-IPA lexicon. We used the pronunciation lexicon generated for the hybrid system and for fine-tuning the pre-trained model. According to the experiment results, we are able to construct the lexicon without resourcing to linguistic experts. Furthermore, the generated lexicon is able to outperform grapheme-based lexicon and is comparable to expert lexicon.</t>
  </si>
  <si>
    <t>Jinpeng Li</t>
  </si>
  <si>
    <t>lijp22@mails.tsinghua.edu.cn</t>
  </si>
  <si>
    <t>Jinpeng Li (Tsinghua University)*; Xie Chen (Shanghai Jiaotong University); Wei-Qiang Zhang (Tsinghua University)</t>
  </si>
  <si>
    <t>Li, Jinpeng*; Chen, Xie; Zhang, Wei-Qiang</t>
  </si>
  <si>
    <t>lijp22@mails.tsinghua.edu.cn*; chenxie95@gmail.com; wqzhang@tsinghua.edu.cn</t>
  </si>
  <si>
    <t>北京话“吧”字句语气识别的性别差异</t>
  </si>
  <si>
    <t>以声音为载体的语气表达与识别，受到人言语习惯、声音情绪解码能力等具有性别差异的因素的影响，因此语气识别可能存在性别差异。本研究以北京话“吧”字句为例，设计合成感知实验，考察了成年男性、成年女性和变声期前儿童在两性语音功能语气和评判语气识别上的倾向差异和速度差异，以探究发音人性别和听音人性别对语气识别的影响。结果发现：发音人性别导致的语气识别差异仅存在于成人群体；女声“吧”字句更少被识别为陈述语气，更多被识别出强履义语气和非确认语气；成人语气识别速度显著快于儿童，成年女性的语气识别速度显著快于男性，且语气识别结果更加稳定。</t>
  </si>
  <si>
    <t>Qixin Li</t>
  </si>
  <si>
    <t>lqx@mail.bnu.edu.cn</t>
  </si>
  <si>
    <t>Qixin Li (BNU)*; Gaowu Wang (Beijing Normal University)</t>
  </si>
  <si>
    <t>Li, Qixin*; Wang, Gaowu</t>
  </si>
  <si>
    <t>lqx@mail.bnu.edu.cn*; wgw@bnu.edu.cn</t>
  </si>
  <si>
    <t>An Experimental Study on Correction of Intonation Errors in Chinese Interlanguage</t>
  </si>
  <si>
    <t>This study aimed to investigate the types and characteristics of Chinese interlanguage intonation errors, as well as to explore a synthesis scheme of correcting the intonation errors. Drawing upon an analysis of Chinese interlanguage phonetic data, five common error types were identified: tone errors, tone sandhi errors, break errors, nucleus errors and boundary tone errors. The acoustic features and correction methods associated with these error types were subsequently analyzed with speech examples. An attempt was made to correct intonation errors with the method of speech synthesis and to provide adjusting parameters of synthesis for intonation correction. To validate the effectiveness of this proposed correction scheme for intonation errors, a synthesis-perception experiment about correcting intonation pronunciation has been done, and the experimental results demonstrated that the intonational features of the synthesized sentences were significantly improved compared to their original counterparts, thereby indicating that the proposed correction scheme can effectively enhance the quality of Chinese interlanguage's intonation.</t>
  </si>
  <si>
    <t>Rui Wang</t>
  </si>
  <si>
    <t>wr@blcu.edu.cn</t>
  </si>
  <si>
    <t>Rui Wang (Beijing Language and Culture University)*; Wen Cao (Beijing Language and Culture University)</t>
  </si>
  <si>
    <t>Wang, Rui*; Cao, Wen</t>
  </si>
  <si>
    <t>wr@blcu.edu.cn*; tsao@blcu.edu.cn</t>
  </si>
  <si>
    <t>普通话学龄前儿童塞音和塞擦音时长特征发展</t>
  </si>
  <si>
    <t>本文基于学龄前六个年龄段24名普通话儿童图片命名的语料和两名普通话成人的朗读语料，分析了学龄前普通话儿童在产出单字词和两字词中塞音和塞擦音时长特征的发展。从塞音和塞擦音的VOT来看，从4岁开始，儿童塞音和塞擦音的VOT分布模式和成人类似——从短到长依次是不送气塞音、不送气塞擦音、送气塞音、送气塞擦音。儿童塞音和塞擦音的VOT长于成人的VOT。从4岁开始，儿童第二个音节音节首塞音和塞擦音的闭塞段分布模式也跟成人一样，塞音闭塞段比塞擦音闭塞段长。同样地，儿童塞音和塞擦音的闭塞段比成人长。本文6;0组儿童塞音/塞擦音VOT和闭塞段时长之间的互补关系不明显。4岁是儿童发音发展的一个转折点，发音跟成人逐渐接近。</t>
  </si>
  <si>
    <t>Jun Gao</t>
  </si>
  <si>
    <t>gao-jun@cass.org.cn</t>
  </si>
  <si>
    <t>Jun Gao (Institute of Linguistics, Chinese Academy of Social Sciences)*</t>
  </si>
  <si>
    <t>Gao, Jun*</t>
  </si>
  <si>
    <t>gao-jun@cass.org.cn*</t>
  </si>
  <si>
    <t>人工智能语音吸引力的韵律影响因素探究A Pilot Study on the Prosodic Factors Influencing Voice Attractiveness of AI Speech</t>
  </si>
  <si>
    <t xml:space="preserve">This study investigates the attractiveness and influencing factors of AI-synthesized voice from the perspective of prosody. Initially, a comparative analysis was conducted on the attractiveness levels of various AI-synthesized voices, selecting ChatGPT (Chat Generative Pre-trained Transformer) as the best performing for further examination. Subsequently, using Praat and Python, adjustments were made to the synthesized voice's prosodic acoustic parameters like fundamental frequency, intonation, and duration. A Mean Opinion Score (MOS) listening test was carried out, evaluating voice attractiveness based on four dimensions: power, competence, warmth, and honesty. Statistical methods, including ANOVA (Analysis of Variance) and HSD (Honestly Significant Difference), were employed to analyze the factors influencing ChatGPT voice attractiveness. The findings indicate that altering acoustic parameters, particularly an overly low fundamental frequency and an excessively slow speech rate, have the most pronounced negative impact on the attractiveness of AI-synthesized voice.
</t>
  </si>
  <si>
    <t>毅慧 王</t>
  </si>
  <si>
    <t>202321080024@mail.bnu.edu.cn</t>
  </si>
  <si>
    <t>毅慧 王 (北京师范大学)*; 浩程 卢 (北京师范大学); Gaowu Wang (Beijing Normal University)</t>
  </si>
  <si>
    <t>王, 毅慧*; 卢, 浩程; Wang, Gaowu</t>
  </si>
  <si>
    <t>202321080024@mail.bnu.edu.cn*; 202111998172@mail.bnu.edu.cn; wgw@bnu.edu.cn</t>
  </si>
  <si>
    <t>Chinese EFL Learners’ Auditory and Visual Perception of English Statement and Question Intonation: The Effect of Stress</t>
  </si>
  <si>
    <t>Qiunan Xu (南京理工大学)*</t>
  </si>
  <si>
    <t>俄语母语者普通话舌尖元音[ɿ]、[ʅ]习得研究</t>
  </si>
  <si>
    <t>凌波 姬 (北京语言大学)*; Jinsong Zhang (Beijing Language and Culture University); Liangjie Huang (Beijing Language and Culture University); 文翰 姚 (北京语言大学); 紫叶 李 (北京语言大学)</t>
  </si>
  <si>
    <t>The Production of Successive Addition Boundary Tone in Mandarin Preschoolers</t>
  </si>
  <si>
    <t>Aijun Li ("Institute of Linguistics, CASS")*; Jun Gao (Institute of Linguistics, Chinese Academy of Social Sciences); Zhiwei Wang (BISU)</t>
  </si>
  <si>
    <t>Music Experience Enhances Categorical Perception of English Vowels in Mandarin Speakers</t>
  </si>
  <si>
    <t>Jiayu Liang (Shandong University)*; Hao Zhang (Shandong University)</t>
  </si>
  <si>
    <t>音高和发声类型在吴语常熟方言声调感知中的相互作用</t>
  </si>
  <si>
    <t>程栋 姚 (南京师范大学)*</t>
  </si>
  <si>
    <t>话剧演员和学员舞台音的声学特征分析</t>
  </si>
  <si>
    <t>昭璇 钱 (北京师范大学文学院)*; 人榕 郭 (北京师范大学文学院); 高武 汪 (北京师范大学文学院)</t>
  </si>
  <si>
    <t>Acoustic Study on the Friction of the i Vowel in Qingpu Wu Chinese</t>
  </si>
  <si>
    <t>Yan Zhao (East China Normal University)*; Junru Wu (East China Normal University)</t>
  </si>
  <si>
    <t>The Effect of Fundamental Frequency Contour on The Intelligibility of Uyghur Sentences</t>
  </si>
  <si>
    <t>Jingyi Song (Xinjiang University); Zhihua Huang (Xinjiang university)*; Ruilin Wu (Xinjiang University); Xiaoming Liang (Xinjiang University)</t>
  </si>
  <si>
    <t>English Consonant Pronunciation Errors Research among Chinese K12 Learners of Different Ages</t>
  </si>
  <si>
    <t>Yilin Tao (University of Chinese Academy of Sciences)*</t>
  </si>
  <si>
    <t>从感知角度看嘉兴方言阳上调和阳去调的合并</t>
  </si>
  <si>
    <t>Qing  Yao (Tongji University)*</t>
  </si>
  <si>
    <t>Parkinson’s-Specific Featureset under Read Speech Experiment</t>
  </si>
  <si>
    <t>Automatic Parkinson's Disease (PD) detection has attracted much attention over the last few years. Speech is a major biomarker in PD diagnosis and a convenient, non-intrusive behavioral signal hence of great significance in automatic PD detection. 
Different from other speech-based disease diagnoses, PD largely influences articulatory features, which are closely related to both audio and language.
This paper proposed the first large-scale Mandarin PD speech dataset collected in clinical settings, with audio recordings from 562 PD patients, where each is given a severity score ranging from 0 to 4 by professional clinicians.
Inspired by the categorizing strategy in MDS-UPDRS, we design a series of language-dependent PD-specific features, including matching-accuracy-related features, pause-related features, average speed, and numbers of repetitions. These features are highly related to PD speech disorder and exhibit the increased performance of automatic severity score prediction.
Results indicate that the proposed PD-feature-set largely outperforms previous audio and hand-crafted features by an absolute improvement of 30%.
Such a feature set is a combination of audio and language features with high interpretability, which can be transferred to any other spoken language with automatic speech recognition results.
The proposed PD speech dataset and detection method can be of practical use under less-restricted settings with any extent of PD patients.</t>
  </si>
  <si>
    <t>Pingyue Zhang (Shanghai Jiao Tong University); Mengyue Wu (Shanghai Jiao Tong University)*; Kai Yu (Shanghai Jiao Tong University)</t>
  </si>
  <si>
    <t>Zhang, Pingyue; Wu, Mengyue*; Yu, Kai</t>
  </si>
  <si>
    <t>williamzhangsjtu@sjtu.edu.cn; mengyuewu@sjtu.edu.cn*; kai.yu@sjtu.edu.cn</t>
  </si>
  <si>
    <t>Combing acoustic and behavioristic analysis of Dysarthria characteristics in subacute stroke patients</t>
  </si>
  <si>
    <t>Dysarthria is one of the most common post-stroke sequelae, significantly reducing speech intelligibility and affecting patients' daily lives. Speech production involves highly complex coordinated articulator movements and is modulated by the cerebral cortex and neurobehavior. Different cortex impairments lead to different manifestations of dysarthria. This study explores the impact of speech-cognitive processing on speech production by analyzing the relationship between acoustic features and speech-cognitive processing tasks. Language behavioral and speech production tasks were designed to collect speech and behavioral data from 20 post-stroke subacute patients with dysarthria and 22 healthy controls. The acoustic features of speech data and cognitive processing tasks were then extracted and analyzed. Finally, the significance of between-group differences was analyzed using a multivariate mixed-effects model, and the correlation between different features was analyzed using Pearson's correlation. The results found significant differences in behavioral and acoustic features between patients and normal subjects and significant correlations between multiple behavioral and acoustic features. These results verify that dysarthria is affected not only by the motor control process but also by regulating speech cognitive processing. Combining behavioral and pathological phonology analysis helps explore the stroke-impaired language processing mechanism, which leads to dysarthria present. It has important implications for future refined diagnosis and targeted treatment of cerebral damage and articulatory impairments in post-stroke dysarthric patients.</t>
  </si>
  <si>
    <t>YANBO WANG</t>
  </si>
  <si>
    <t>1069348869@qq.com</t>
  </si>
  <si>
    <t>YANBO WANG (Shenzhen Institute of Advanced Technology, Chinese Academy of Sciences)*</t>
  </si>
  <si>
    <t>WANG, YANBO*</t>
  </si>
  <si>
    <t>1069348869@qq.com*</t>
  </si>
  <si>
    <t xml:space="preserve">“一级甲等”普通话基频特征值统计分析 </t>
  </si>
  <si>
    <t>Lu Xiyao (Beijing Language and Culture University)*; Yukai Wan (Beijing Language &amp; Culture University SAIT Lab); Ruishan Li (Beijing Language and Culture University ); Jinsong Zhang (Beijing Language and Culture University)</t>
  </si>
  <si>
    <t>海口普通话“子”缀的轻声分布差异</t>
  </si>
  <si>
    <t>Xinyi Qian (BLCU)*; Wen Cao (BLCU)</t>
  </si>
  <si>
    <t>感知训练在泰语母语者汉语声调教学中的效果研究</t>
  </si>
  <si>
    <t>JingYan Shi (Xinjiang University)*; Zhu Sun (Xinjiang University); Wei Wang (	Xinjiang University)</t>
  </si>
  <si>
    <t>声调对汉语言语可懂度的影响探究</t>
  </si>
  <si>
    <t>亦宸 孙 (新疆大学)*; 玮 王 (新疆大学); JingYan Shi (Xinjiang University)</t>
  </si>
  <si>
    <t>表示方式的“怎么+VP”歧义结构韵律研究</t>
  </si>
  <si>
    <t>Qian Shiqi (Beijing Normal University)*; Zhou Shihong (Beijing Normal University)</t>
  </si>
  <si>
    <t>基于深度学习的蒙古语合成语音检测</t>
  </si>
  <si>
    <t>合成语音检测是用于识别和鉴别计算机生成的合成语音与真实人类语音之间的差异，以侦测可能的虚假信息或欺骗。这种技术通常用于声纹识别和反欺诈应用中，以提高安全性和身份验证的可靠性。近年来，针对英语、汉语等主流语言的合成语音检测工作发展迅速，但是针对蒙古语等小语种的合成语音检测工作还处于空白阶段。鉴于蒙古语语音合成近几年的发展成果，为了填补这一空白，我们基于实验室强大的蒙古语语音合成模型构建了蒙古语合成语音检测数据集，并在该数据集上对主流的合成语音检测框架进行试验比较，同时我们在https://github. com/ssmlkl/NCMMSC2023开源了相关数据集和基线模型。本文是首次对蒙古语合成语音检测展开深入研究，旨在推动蒙古语的合成语音检测领域的发展，为小语种合成语音检测的研究做出一定贡献。</t>
  </si>
  <si>
    <t>Rui Liu</t>
  </si>
  <si>
    <t>liurui_imu@163.com</t>
  </si>
  <si>
    <t>Zhang  Jinhua  (Inner Mongolia University ); Kailin Liang (Inner Mongolia University); Rui Liu (Inner Mongolia University)*</t>
  </si>
  <si>
    <t>Jinhua , Zhang ; Liang, Kailin; Liu, Rui*</t>
  </si>
  <si>
    <t>1750711377@qq.com; liangkailin98@163.com; liurui_imu@163.com*</t>
  </si>
  <si>
    <t>14. 合成语音检测</t>
  </si>
  <si>
    <t>面向生成语音溯源的分布外检测</t>
  </si>
  <si>
    <t>Xinrui Yan (中国科学院自动化研究所)*; Jiangyan Yi (National Laboratory of Pattern Recognition, Institute of Automation, Chinese Academy of Sciences); Hao Gu (Institute of Automation，Chinese Academy of Sciences); Jianhua Tao (Department of Automation, Tsinghua University); Ruibo Fu (National Laboratory of Pattern Recognition, Institute of Automation of the Chinese Academy of Sciences)</t>
  </si>
  <si>
    <t>An Audio anti-spoofing model Using Whisper features and Improved spectro-temporal graph attention networks</t>
  </si>
  <si>
    <t>思远 王 (新疆大学); Zhihua Huang (Xinjiang university)*</t>
  </si>
  <si>
    <t>Zero-shot Singing Voice Conversion Based on Timbre Space Modeling and Excitation Signal Control</t>
  </si>
  <si>
    <t xml:space="preserve">In recent years, singing voice conversion technology has rapidly advanced and is capable of generating high-quality singing voices. However, challenges persist, such as pitch fluctuations and significant differences in pitch ranges between source and target singers, leading to conflicts between the accuracy and similarity of the converted pitch. Additionally, the majority of current methods require some data from the target singer to train the model, and the performance and robustness of zero-shot singing voice conversion methods have not been explored. This pa-per introduces new modifications within the VITS framework to achieve zero-shot singing voice conversion: 1. Timbre space modeling based on Glow; 2. In-corporating excitation signal into the decoder for waveform generation to explicit-ly control the pitch; 3. Proposing dual-decoder to enhance the stability of 48 kHz waveform modeling for high-quality voice generation; 4. Proposing key shift based pitch mapping strategy for conversion stage. Experimental results demon-strate that Glow-based timbre space modeling enhances the similarity in zero-shot conversion. The excitation signal module and the dual-decoder contribute to natu-ralness and stability. The pitch mapping strategy effectively avoids out-of-tune problems without compromising similarity to the target singer. </t>
  </si>
  <si>
    <t>Zhen-Hua Ling</t>
  </si>
  <si>
    <t>zhling@ustc.edu.cn</t>
  </si>
  <si>
    <t>Yuan Jiang (University of Science and Technology of China); Yannian Chen (University of Science and Technology of China); Lijuan Liu (iflytek); Yajun Hu (iflytek); Xin Fang (iFlytek Research); Zhen-Hua Ling (University of Science and Technology of China)*</t>
  </si>
  <si>
    <t>Jiang, Yuan; Chen, Yannian; Liu, Lijuan; Hu, Yajun; Fang, Xin; Ling, Zhen-Hua*</t>
  </si>
  <si>
    <t>sunlion@mail.ustc.edu.cn; yannianchen@mail.ustc.edu.cn; ljliu@iflytek.com; yjhu@iflytek.com; xinfang@iflytek.com; zhling@ustc.edu.cn*</t>
  </si>
  <si>
    <t>13. 声音转换</t>
  </si>
  <si>
    <t>12. 语音转换</t>
  </si>
  <si>
    <t>面向任意源话者的端到端声音转换方法</t>
  </si>
  <si>
    <t>Yannian Chen (University of Science and Technology of China); Zhen-Hua Ling (University of Science and Technology of China)*</t>
  </si>
  <si>
    <t>One-shot Voice Conversion based on Speaker Self-supervised Speech Representation and Dynamic Convolution</t>
  </si>
  <si>
    <t>Voice conversion (VC) aims to convert the voice from a source speaker to a target speaker without modifying the linguistic content. To overcome limitations of the existing methods for unseen speakers during training, one-shot VC has become a hot research topic. However, it still has an obvious gap in intelligibility and similarity between converted and target audio. In this paper, we propose a one-shot VC based on speaker self-supervised speech representation and dynamic convolution, in which a universal speech representation model with speaker-aware pretraining is used to extract speaker embedding, weight adaptive instance normalization is used to improve the similarity of converted speech. Dynamic convolution is used in decoders to improve intelligibility without increasing parameters. The experiments validate the effectiveness of the proposed model for intelligibility and similarity.</t>
  </si>
  <si>
    <t>Na Guo</t>
  </si>
  <si>
    <t>gna@tju.edu.cn</t>
  </si>
  <si>
    <t>Na Guo (Tianjin university)*; Jianguo Wei (School of Computer Software, Tianjin University, Tianjin, China)</t>
  </si>
  <si>
    <t>Guo, Na*; Wei, Jianguo</t>
  </si>
  <si>
    <t>gna@tju.edu.cn*; jianguo@tju.edu.cn</t>
  </si>
  <si>
    <t>Enhancing Robustness of Cross-Domain Voice Conversion with Strong Conditioned Diffusion Models</t>
  </si>
  <si>
    <t>Long Xiao (Tsinghua University)*; Xiang Li (Tsinghua University); Jing Yang (Huawei Inc); Fan Fan (Huawei Inc	); Zhiyong Wu (Tsinghua University)</t>
  </si>
  <si>
    <t>基于特征解耦的语音转换系统设计与实现</t>
  </si>
  <si>
    <t>Wei Chen (Shenzhen International Graduate School Tsinghua University)*; Long Xiao (Tsinghua University); Xintao Zhao (Tsinghua University); Zhiyong Wu (Tsinghua University)</t>
  </si>
  <si>
    <t>互信息和孪生结构增强的语音转换模型</t>
  </si>
  <si>
    <t>Pengcheng Li (University of Science and Technology of China); Xulong Zhang (Ping An Technology (Shenzhen) Co., Ltd.); Jianzong Wang (Ping An Technology (Shenzhen) Co., Ltd)*; Ning Cheng (Ping An Technology (Shenzhen) Co., Ltd); Jing Xiao (Ping An Insurance (Group) Company of China)</t>
  </si>
  <si>
    <t>基于互信息和文本引导的自动语音表征解耦</t>
  </si>
  <si>
    <t>Ziqi Liang (University of Science and Technology of China); Xulong Zhang (Ping An Technology (Shenzhen) Co., Ltd.); Jianzong Wang (Ping An Technology (Shenzhen) Co., Ltd)*; Ning Cheng (Ping An Technology (Shenzhen) Co., Ltd); Jing Xiao (Ping An Insurance (Group) Company of China)</t>
  </si>
  <si>
    <t>Leveraging Content-based Features from Multiple Acoustic Models for Singing Voice Conversion</t>
  </si>
  <si>
    <t>Singing voice conversion (SVC) is a technique to enable an arbitrary singer to sing an arbitrary song. To achieve that, it is important to obtain speaker-agnostic representations from source audio, which is a challenging task. A common solution is to extract content-based features (e.g., PPGs) from a pretrained acoustic model. However, the choices for acoustic models are vast and varied. It is yet to be explored what characteristics of content features from different acoustic models are, and whether integrating multiple content features can help each other. This study investigates three distinct content features, sourcing from WeNet, Whisper, and ContentVec, respectively. We explore their complementary roles in intelligibility, prosody, and conversion similarity for SVC. By integrating the multiple content features with a diffusion-based SVC model, our SVC system achieves superior conversion performance on both objective and subjective evaluation in comparison to a single source of content features.</t>
  </si>
  <si>
    <t>Xueyao Zhang</t>
  </si>
  <si>
    <t>xueyaozhang@link.cuhk.edu.cn</t>
  </si>
  <si>
    <t>Xueyao Zhang (The Chinese University of Hong Kong, Shenzhen)*; Yicheng Gu (The Chinese University of Hong Kong, Shenzhen); Haopeng Chen (The Chinese University of Hong Kong, Shenzhen); Zihao Fang (The Chinese University of Hong Kong, Shenzhen); Lexiao Zou (Harbin Institute of Technology (Shenzhen)); Liumeng Xue (The Chinese University of Hong Kong, Shenzhen); Zhizheng Wu (Chinese University of Hong Kong, Shenzhen)</t>
  </si>
  <si>
    <t>Zhang, Xueyao*; Gu, Yicheng; Chen, Haopeng; Fang, Zihao; Zou, Lexiao; Xue, Liumeng; Wu, Zhizheng</t>
  </si>
  <si>
    <t>xueyaozhang@link.cuhk.edu.cn*; yichenggu@link.cuhk.edu.cn; haopengchen1@link.cuhk.edu.cn; zihaofang@link.cuhk.edu.cn; 200110803@stu.hit.edu.cn; xueliumeng@cuhk.edu.cn; wuzhizheng@cuhk.edu.cn</t>
  </si>
  <si>
    <t>11. 音频、音乐和歌声合成</t>
  </si>
  <si>
    <t>CLAUDIO: Clustering, Augmentation, and Discriminator for Foley Sound Synthesis</t>
  </si>
  <si>
    <t>Foley sound synthesis plays a pivotal role in the realm of multimedia and entertainment, enriching auditory experiences across various applications. Mainstream audio generation frameworks comprise two core components: audio representation and tokens prediction. In pursuit of enhancing the accuracy, fidelity, and diversity of generated audio, we present the CLAUDIO system, which amalgamates various training strategies, encompassing (1) a CLustering module for better training; (2) an mixup module for data AUgmentation; (3) a DIscriminatOr model to selectively filter audio. Our findings demonstrate the efficacy of these approaches in ameliorating the quality of synthesized audio.</t>
  </si>
  <si>
    <t>Zeyu Xie</t>
  </si>
  <si>
    <t>zeyu_xie@sjtu.edu.cn</t>
  </si>
  <si>
    <t>Zeyu Xie (Shanghai Jiao Tong University)*; Xuenan Xu (Shanghai Jiao Tong University); Baihan Li (Shanghai Jiao Tong University); Mengyue Wu (Shanghai Jiao Tong University); Kai Yu (Shanghai Jiao Tong University)</t>
  </si>
  <si>
    <t>Xie, Zeyu*; Xu, Xuenan; Li, Baihan; Wu, Mengyue; Yu, Kai</t>
  </si>
  <si>
    <t>zeyu_xie@sjtu.edu.cn*; wsntxxn@gmail.com; lbh0612@sjtu.edu.cn; mengyuewu@sjtu.edu.cn; kai.yu@sjtu.edu.cn</t>
  </si>
  <si>
    <t xml:space="preserve"> 2. 声音事件监测</t>
  </si>
  <si>
    <t>Real-time Automotive Engine Sound Simulation with Deep Neural Network</t>
  </si>
  <si>
    <t>Hao Li (Z-one Technology co. Ltd, Shanghai, China); Weiqing Wang (Data Science Research Center, Duke Kunshan University, China); Ming Li (Duke Kunshan University)*</t>
  </si>
  <si>
    <t>基于深度学习的多轨音乐自动生成与评测方法研究</t>
  </si>
  <si>
    <t>Cheng Liu (Nankai University)*; Yong Qin (Nankai University)</t>
  </si>
  <si>
    <t>APNet2: High-quality and High-efficiency Neural Vocoder with Direct Prediction of Amplitude and Phase Spectra</t>
  </si>
  <si>
    <t>In our previous work, we have proposed a neural vocoder called APNet, which directly predicts speech amplitude and phase spectra with a 5 ms frame shift in parallel from the input acoustic features, and then reconstructs the 16 kHz speech waveform using inverse short-time Fourier transform (ISTFT). The APNet vocoder demonstrates the capability to generate synthesized speech of comparable quality to the HiFi-GAN vocoder but with a considerably improved inference speed. However, the performance of the APNet vocoder is constrained by the waveform sampling rate and spectral frame shift, limiting its practicality for high-quality speech synthesis. Therefore, this paper proposes an improved iteration of APNet, named APNet2.  The proposed APNet2 vocoder adopts ConvNeXt v2 as the backbone network for amplitude and phase predictions, expecting to enhance the modeling capability. Additionally, we introduce a multi-resolution discriminator (MRD) into the GAN-based losses and optimize the form of certain losses. At a common configuration with a waveform sampling rate of 22.05 kHz and spectral frame shift of 256 points (i.e., approximately 11.6 ms), our proposed APNet2 vocoder outperforms the original APNet and Vocos in terms of synthesized speech quality.  The synthesized speech quality of APNet2 is also comparable to that of HiFi-GAN and iSTFTNet, while offering a significantly faster inference speed.</t>
  </si>
  <si>
    <t>Hui-Peng Du</t>
  </si>
  <si>
    <t>redmist@mail.ustc.edu.cn</t>
  </si>
  <si>
    <t>Hui-Peng Du (University of Science and Technology of China)*; Ye-Xin Lu (University of Science and Technology of China); Yang Ai (University of Science and Technology of China); Zhen-Hua Ling (University of Science and Technology of China)</t>
  </si>
  <si>
    <t>Du, Hui-Peng*; Lu, Ye-Xin; Ai, Yang; Ling, Zhen-Hua</t>
  </si>
  <si>
    <t>redmist@mail.ustc.edu.cn*; yxlu0102@mail.ustc.edu.cn; yangai@ustc.edu.cn; zhling@ustc.edu.cn</t>
  </si>
  <si>
    <t>Research on Prosody Prediction of Tibetan Language Based on Speech Synthesis Task</t>
  </si>
  <si>
    <t>Prosody is the highest expression of speech dynamics, mainly embodied in the natural pronunciation process of pause, intensity, stress and rhythm. Prosodic prediction plays an important role in generating natural and understandable speech for speech synthesis tasks. In this paper, prosodic words (PW), prosodic phrases (PPH) and intonation phrases (IPH) in Tibetan are marked on the basis of the Tibetan grammatical and acoustic features, and prosodic prediction model is used to predict the prosodic structure level. The experimental results show that it is feasible to excavate the pronunciation rules of Tibetan by prosodic prediction task in the study of Tibetan speech synthesis. It provides powerful data support for further improving the naturalness and comprehensibility of Tibetan speech synthesis.</t>
  </si>
  <si>
    <t>Zom Yang</t>
  </si>
  <si>
    <t>13897648869@163.com</t>
  </si>
  <si>
    <t>Zom Yang (Qinghai Minzu University)*; Peng Luo (Qinghai Normal University,); Yi Zhu (Tianjin University); Kuntharrgyal Khysru (Qinghai Minzu University); Daijicao Long (Qinghai Minzu University); mengfei hu (Tianjin University); Wenhuan Lu (Tianjin University); Jianguo Wei (School of Computer Software, Tianjin University, Tianjin, China)</t>
  </si>
  <si>
    <t>Yang, Zom*; Luo, Peng; Zhu, Yi; Khysru, Kuntharrgyal; Long, Daijicao; hu, mengfei; Lu, Wenhuan; Wei, Jianguo</t>
  </si>
  <si>
    <t>13897648869@163.com*; 57455208@qq.com; ziggy@tju.edu.cn; gtj186@tju.edu.cn; 2406997617@qq.com; humengfei@tju.edu.cn; wenhuan@tju.edu.cn; jianguo@tju.edu.cn</t>
  </si>
  <si>
    <t>Accent-VITS: accent transfer for end-to-end TTS</t>
  </si>
  <si>
    <t>Accent transfer aims to transfer an accent from a source speaker to synthetic speech in the target speaker’s voice. The main challenge is how to effectively disentangle speaker timbre and accent which are entangled in speech. This paper presents a VITS-based [7] end-to-end accent transfer model named Accent-VITS. Based on the main structure of VITS, Accent-VITS makes substantial improvements to enable effective and stable accent transfer. We leverage a hierarchical CVAE structure to model accent pronunciation information and acoustic features, respectively, using bottleneck features and mel spectrums as constraints. Moreover, the text-to-wave mapping in VITS is decomposed into text-to-accent and accent-to-wave mappings in Accent-VITS. In this way, the disentanglement of accent and speaker timbre becomes be more stable and effective. Experiments on multi-accent and Mandarin datasets show that Accent-VITS achieves higher speaker similarity, accent similarity and speech naturalness as compared with a strong  baseline.</t>
  </si>
  <si>
    <t>linhan ma</t>
  </si>
  <si>
    <t>mlh2023@mail.nwpu.edu.cn</t>
  </si>
  <si>
    <t>linhan ma (Northwestern Polytechnical University)*; yongmao zhang (Audio, Speech and Language Processing Group (ASLP@NPU), School of Computer Science, Northwestern Polytechnical University, Xi’an, China); Xinfa Zhu (Northwestern Polytechnical University); Yi Lei (Northwestern Polytechnical University); Ziqian Ning (Northwestern Polytechnical University); Pengcheng Zhu (Fuxi AI Lab, NetEase Inc.); Lei Xie (NWPU)</t>
  </si>
  <si>
    <t>ma, linhan*; zhang, yongmao; Zhu, Xinfa; Lei, Yi; Ning, Ziqian; Zhu, Pengcheng; Xie, Lei</t>
  </si>
  <si>
    <t>mlh2023@mail.nwpu.edu.cn*; ymzhang0519@163.com; xfzhu@mail.nwpu.edu.cn; leiyi@npu-aslp.org; ningziqian@mail.nwpu.edu.cn; zhupengcheng@corp.netease.com; lxie@nwpu.edu.cn</t>
  </si>
  <si>
    <t>基于强度重映射方法的情感迁移语音合成</t>
  </si>
  <si>
    <t>尽管当前的语音合成（Text-To-Speech, TTS）模型能够生成高质量的语音样本，但情感强度可控的TTS仍然是一个具有挑战性的问题。大多数现有的TTS模型通过从参考语音中提取强度信息来实现情感强度的控制。然而，受限于缺乏对情感类内强度进行针对性建模以及模型的信息解耦能力，生成的语音无法实现精细的情感强度控制，同时存在信息泄露的问题。本文提出了一个情感迁移的TTS模型，该模型采用了一个重映射方法来建模类内相对强度信息，结合了互信息（Mutual Information, MI）来解耦说话人和情感信息，从而合成具有明显可感知强度的富有表现力的演讲。实验证明，该模型在保持说话人信息的同时实现了精细的情感控制。</t>
  </si>
  <si>
    <t>Haoxiang Shi (USTC); Xulong Zhang (Ping An Technology (Shenzhen) Co., Ltd.); Jianzong Wang (Ping An Technology (Shenzhen) Co., Ltd)*; Ning Cheng (Ping An Technology (Shenzhen) Co., Ltd); Jing Xiao (Ping An Insurance (Group) Company of China)</t>
  </si>
  <si>
    <t>Shi, Haoxiang; Zhang, Xulong; Wang, Jianzong*; Cheng, Ning; Xiao, Jing</t>
  </si>
  <si>
    <t>shi_haoxiang@163.com; zhangxulong@ieee.org; jzwang@188.com*; CHENGNING211@pingan.com.cn; xiaojing661@pingan.com.cn</t>
  </si>
  <si>
    <t>Contextual Spectrum and Prosody Integration for Text-Based Speech Editing</t>
  </si>
  <si>
    <t>Zheng Liang (Shanghai Jiao Tong University)*; Chenpeng Du (Shanghai Jiao Tong University); Kai Yu (Shanghai Jiao Tong University); Xie Chen (Shanghai Jiaotong University)</t>
  </si>
  <si>
    <t>Explore Speaker Adaptation Text-to-Speech Method Based ProbSparse Self-attention</t>
  </si>
  <si>
    <t>Yuanyuan Leng (Xinjiang University)*; Liang HE (Tsinghua University)</t>
  </si>
  <si>
    <t>Yueqian Lin (Duke Kunshan University); Ming Li (Duke Kunshan University)*</t>
  </si>
  <si>
    <t>Cross-Speaker Emotion Transfer Through Disentangling Speaker and Emotion Attributes in Emotional Speech Synthesis</t>
  </si>
  <si>
    <t>Mingming Yin (Xinjiang University); Zhihua Huang (Xinjiang university)*; Kexin Lu (Xinjiang University)</t>
  </si>
  <si>
    <t>文本预训练在TTS声学模型中的应用</t>
  </si>
  <si>
    <t>Shuoyi Zhou (Tsinghua University)*; Yixuan Zhou (Tsinghua University); Shun Lei (Tsinghua University); Changhe Song (Tsinghua University); Zhiyong Wu (Tsinghua University); Jia Jia (Tsinghua University)</t>
  </si>
  <si>
    <t>完全端到端的藏语语音合成方法研究</t>
  </si>
  <si>
    <t>An Improved System for Partially Fake Audio Detection Using Pre-trained Model</t>
  </si>
  <si>
    <t>Jianqian Zhang (Beijing Institute of Technology)*; Hanyue Liu (Beijing Institute of Technology); Mengyuan Deng (Beijing Institute of Technology); Jing Wang (Beijing Institute of Technology); Liang Xu (Beijing Institute of Technology); Jiahao Li (Beijing Institute of Technology)</t>
  </si>
  <si>
    <t xml:space="preserve"> 9. 说话人欺骗与检测</t>
  </si>
  <si>
    <t>Replay Attack Detection Based on Raw Waveform and Sinc Filter</t>
  </si>
  <si>
    <t>Jian Zhou (Anhui University)*</t>
  </si>
  <si>
    <t>基于发音基元字典的语音鉴伪方法</t>
  </si>
  <si>
    <t>A simple unsupervised linear multi-domain adaptation approach for deep speaker embedding</t>
  </si>
  <si>
    <t xml:space="preserve">Adapting pre-trained models to real-life conditions is crucial for deploying deep speaker models in practical applications, 
ideally without any human labeling costs. However, this unsupervised adaptation is untrivial and becomes even more challenging when dealing with multiple domains in real-life conditions. Existing approaches have primarily focused on the speaker embedding network, leaving the back-end being the simple cosine scoring.In this study, we hypothesize that domain mismatch largely arises from distributional distortions in the embedding space, such as shifting, rotation, and scaling. Following this hypothesis, we propose a simple distribution normalization approach based on Linear Discriminant Analysis (LDA) and apply it to an unsupervised paradigm using Agglomerative Hierarchical Clustering (AHC). This approach keeps the embedding network intact while adjusting the embedding vectors by a linear transformation. Experimental results demonstrate that our proposed clustering LDA (C-LDA) approach outperforms unsupervised fine-tuning methods, providing strong support for our distributional distortion hypothesis. </t>
  </si>
  <si>
    <t>Wan Lin</t>
  </si>
  <si>
    <t>linwan@cslt.org</t>
  </si>
  <si>
    <t>Wan Lin (CSLT, BNRist, Tsinghua University)*</t>
  </si>
  <si>
    <t>Lin, Wan*</t>
  </si>
  <si>
    <t>linwan@cslt.org*</t>
  </si>
  <si>
    <t xml:space="preserve"> 8. 说话人识别</t>
  </si>
  <si>
    <t>BER: Balanced Error Rate For Speaker Diarization</t>
  </si>
  <si>
    <t>Assessing diarization performance amidst real-world scenarios involving multiple speakers and spontaneous speech poses substantial challenges. Existing metrics like Diarization Error Rate (DER) can overlook less vocal speakers and brief, semantically rich utterances. Recent studies present an utterance-level error rate, calculating the Intersection over Union (IoU) of reference and hypothesized utterances. Despite these advancements, utterances can still become fragmented into segments due to algorithmic disparities in segmentation or labeling uncertainties, often leading to unanticipated outcomes. In response to these challenges, this paper unveils the innovative Segment Error Rate (SER), which constructs interconnected sub-graphs between the proposed and hypothesized segments. This scheme treats only segments within each sub-graph as correlated and subsequently factored into the IoU calculations.
Moreover, we favor a dynamic threshold over a rough, predetermined value to account for the variability inherent in utterance lengths. Experimental results corroborate the efficacy of SER for arbitrary segmentation. Furthermore, we introduce the novel Balanced Error Rate (BER), a sophisticated metric synthesizing the SER with duration and speaker errors to afford a holistic appraisal of diarization performance. To corroborate the effectiveness of our proposed methodology, we have conducted a series of rigorous experiments to verify our methodology's effectiveness.</t>
  </si>
  <si>
    <t>Tao Liu</t>
  </si>
  <si>
    <t>liutaw@sjtu.edu.cn</t>
  </si>
  <si>
    <t>Tao Liu (Shanghai Jiao Tong University)*; Shuai Fan (AiSpeech); Kai Yu (Shanghai Jiao Tong University)</t>
  </si>
  <si>
    <t>Liu, Tao*; Fan, Shuai; Yu, Kai</t>
  </si>
  <si>
    <t>liutaw@sjtu.edu.cn*; shuai.fan@aispeech.com; kai.yu@sjtu.edu.cn</t>
  </si>
  <si>
    <t>通过多层次域适配器增强跨域说话人验证</t>
  </si>
  <si>
    <t>来自不同领域的数据通常会对说话人验证任务带来一定挑战，领域失配问题对系统的性能造成了较大负面影响。为了增强跨域场景下说话人验证系统的性能，本文提出了一个针对特定领域设计的自适应模块，称为“域适配器”（Domain Adapter）。该模块能够学习领域特定的信息并将其与说话人相关的特征相结合，以减轻不同领域给说话人信息带来的变化，并促进来自同一说话人的不同领域的话语嵌入的收敛。同时，该域适配器可以配置于模型的多个层次，在多个尺度上对领域变化信息进行消除。本文提出的模块以较小的参数增量显著增强了跨域性能，同时能够有效地泛化到未知的领域。实验展示了在 3D-Speaker 数据集上的结果，该数据集提供了对于领域分类和随后的领域信息学习至关重要的声学相关属性。在该数据集的三个试验中，集成了域适配器的性能最佳系统的等错误率比基线提高了 10.8%、14.8% 和 21.1%。</t>
  </si>
  <si>
    <t>Wen Huang</t>
  </si>
  <si>
    <t>holvan@sjtu.edu.cn</t>
  </si>
  <si>
    <t>Wen Huang (SJTU)*; Bing Han (Shanghai Jiao Tong University); Shuai Wang (Shenzhen Research Institute of Big Data); Zhengyang Chen (Shanghai Jiao Tong University); Yanmin Qian (Shanghai Jiao Tong University)</t>
  </si>
  <si>
    <t>Huang, Wen*; Han, Bing; Wang, Shuai; Chen, Zhengyang; Qian, Yanmin</t>
  </si>
  <si>
    <t>holvan@sjtu.edu.cn*; hanbing97@sjtu.edu.cn; wangshuai@cuhk.edu.cn; zhengyang.chen@sjtu.edu.cn; yanminqian@sjtu.edu.cn</t>
  </si>
  <si>
    <t>Semi-supervised Speaker Verification System Based on Pre-trained Model</t>
  </si>
  <si>
    <t>In recent years, pre-trained models (PTMs) have been widely applied in speaker verification (SV) systems. By incorporating a speaker classification network downstream of the pre-trained model and fine-tuning it, the performance can be greatly enhanced. However, current research on speaker verification (SV) based on PTMs mostly involves fine-tuning on labeled datasets, which requires a large amount of annotated data in the target domain. This paper proposes a semi-supervised SV system based on PTMs. It first trains a seed model using a small amount of labeled data, then utilizes this model to generate pseudo-labels for unlabeled data using unsupervised clustering algorithm. Finally, the system performs model training using both the real annotated data and the pseudo-labeled data. Experimental results demonstrate the effectiveness of the proposed semi-supervised SV system, with its performance on the VoxCeleb1 test set surpassing that of the mainstream ECAPA-TDNN model trained with full supervision.</t>
  </si>
  <si>
    <t>Yishuang Li</t>
  </si>
  <si>
    <t>36920221153095@stu.xmu.edu.cn</t>
  </si>
  <si>
    <t>Yishuang Li (Xiamen University)*; Zhicong Chen (Xiamen University); Shiyu Miao (Xiamen University); Qi Su (Xiamen University); Lin Li (Xiamen University); Qingyang Hong (Xiamen University)</t>
  </si>
  <si>
    <t>Li, Yishuang*; Chen, Zhicong; Miao, Shiyu; Su, Qi; Li, Lin; Hong, Qingyang</t>
  </si>
  <si>
    <t>36920221153095@stu.xmu.edu.cn*; chenzc@stu.xmu.edu.cn; 23120221150307@stu.xmu.edu.cn; 23120221150302@stu.xmu.edu.cn; lilin@xmu.edu.cn; qyhong@xmu.edu.cn</t>
  </si>
  <si>
    <t>The DKU-MSXF Diarization System for the VoxCeleb Speaker Recognition Challenge 2023</t>
  </si>
  <si>
    <t>This paper describes the DKU-MSXF submission to track 4 of the VoxCeleb Speaker Recognition Challenge 2023 (VoxSRC-23). Our system pipeline contains voice activity detection, clustering-based diarization, overlapped speech detection, and target-speaker voice activity detection, where each procedure has a fused output from 3 sub-models. Finally, we fuse different clustering-based and TSVAD-based diarization systems using DOVER-Lap and achieve the 4.30% diarization error rate (DER), which ranks first place on track 4 of the challenge leaderboard.</t>
  </si>
  <si>
    <t>Ming Cheng</t>
  </si>
  <si>
    <t>ming.cheng@dukekunshan.edu.cn</t>
  </si>
  <si>
    <t>Ming Cheng (Duke Kunshan University)*; Weiqing Wang (Data Science Research Center, Duke Kunshan University, China); Xiaoyi Qin (Dukekunshan University); Yuke Lin (Wuhan University); Ning Jiang (Mashang Consumer Finance Co., Ltd.); Guoqing Zhao (Mashang Consumer Finance Co., Ltd); Ming Li (Duke Kunshan University)</t>
  </si>
  <si>
    <t>Cheng, Ming*; Wang, Weiqing; Qin, Xiaoyi; Lin, Yuke; Jiang, Ning; Zhao, Guoqing; Li, Ming</t>
  </si>
  <si>
    <t>ming.cheng@dukekunshan.edu.cn*; weiqing.wang@duke.edu; xiaoyi.qin@dukekunshan.edu.cn; yuke.lin@dukekunshan.edu.cn; ning.jiang02@msxf.com; guoqing.zhao02@msxf.com; ming.li369@dukekunshan.edu.cn</t>
  </si>
  <si>
    <t>Adapting Universal Perturbation with Improved Perceptual Loss for High-quality Adversarial Examples Generation to Speaker Identification</t>
  </si>
  <si>
    <t>Deep neural network (DNN) based speaker identification systems are vulnerable to adversarial attacks. However, the adversarial examples are still unsatisfactory, and human can easily detect distortions in most cases. Hence, this work proposes a universal perturbations-based adaptive network (UPAN) to generate high-quality adversarial examples. Specifically, the UPAN first uses a universal perturbation generative module to generate a fixed input-independent adversarial perturbation, which is then fed into an adaptation module to generate the input-specific perturbation. Finally, the sum of the input-specific perturbation and input audio file is used as an adversarial example to attack the well-trained speaker identification system. To improve the speech quality of the generated adversarial examples, we propose an improved perceptual loss function that employs the mean square error and frame-wise cosine similarity of the MFCC features between the input audio files and adversarial examples. We choose to attack the x-vector speaker identification system to evaluate the performance of the proposed approach. The experimental results on the RSR2015 dataset demonstrate that our approach is effective on untargeted and targeted attacks.</t>
  </si>
  <si>
    <t>Zhuhai Li</t>
  </si>
  <si>
    <t>snowsea@mail.ustc.edu.cn</t>
  </si>
  <si>
    <t>Zhuhai Li (University of Science and Technology of China)*; Wu Guo (University of Science and Technology of China)</t>
  </si>
  <si>
    <t>Li, Zhuhai*; Guo, Wu</t>
  </si>
  <si>
    <t>snowsea@mail.ustc.edu.cn*; guowu@ustc.edu.cn</t>
  </si>
  <si>
    <t>Within- and Between-Class Sample Interpolation Based Supervised Metric Learning for Speaker Verification</t>
  </si>
  <si>
    <t>Metric learning based speaker verification (SV) methods have recently achieved promising performance, which aim to pull together the samples belonging to the same class and push apart those from different classes in the embedding space. It is known that inadequate and low-quality sample pairs may greatly degrade the SV performance. Furthermore, it is not easy to effectively combine pair-based metric learning task via contrastive loss and triplet loss with identification task via Cross-Entropy (CE) loss for SV. In this paper, we propose a novel data augmentation technique in the embedding space, termed as within-class and between-class points interpolation generation (WBIG), to guarantee sufficient and high-quality negative points for effective metric learning. Specially for negative sample pairs, the strategy of hard negative pair mining (HDPM) is considered. Incorporated with WBIG, a supervised metric learning (SML) method is further proposed, which can combine the identification and verification loss in a unified way. Experiments on CNCeleb and VoxCeleb demonstrate the superiority of the proposed WBIG , and achieve relative performance improvement in terms of EER by 9.74% and 9.95% compared to the baseline system, separately.</t>
  </si>
  <si>
    <t>Yan Song</t>
  </si>
  <si>
    <t>songy@ustc.edu.cn</t>
  </si>
  <si>
    <t>Jian-Tao Zhang (University of Science and Technology of China); Hao-Yu Song (The Australian National University); Wu Guo (University of Science and Technology of China); Yan Song (USTC)*; Lirong Dai (University of Science and Technology of China)</t>
  </si>
  <si>
    <t>Zhang, Jian-Tao; Song, Hao-Yu; Guo, Wu; Song, Yan*; Dai, Lirong</t>
  </si>
  <si>
    <t>zhangjiantao@mail.ustc.edu.cn; u7439298@anu.edu.au; guowu@ustc.edu.cn; songy@ustc.edu.cn*; lrdai@ustc.edu.cn</t>
  </si>
  <si>
    <t>Review of Explainability Studies in Voiceprint Recognition</t>
  </si>
  <si>
    <t>Qi Su (Xiamen University)*; Shiyu Miao (Xiamen University); Yishuang Li (Xiamen University); Lin Li (Xiamen University); Qingyang Hong (Xiamen University)</t>
  </si>
  <si>
    <t>Improving ECAPA-TDNN Performance with Coordinate Attention</t>
  </si>
  <si>
    <t>Shuanghong Liu (Xinjiang University)*; Zhida Song (Xinjiang University); Liang HE (Tsinghua University)</t>
  </si>
  <si>
    <t>一种用于说话人确认的局部和全局特征并行提取分支结构——Branch-ECAPA-TDNN</t>
  </si>
  <si>
    <t>Gradient Frequency Attention Distillation for Speaker Verification</t>
  </si>
  <si>
    <t>Wenhao W Yang (Tianjin Univerisity)*; Jianguo Wei (School of Computer Software, Tianjin University, Tianjin, China); Wenhuan Lu (Tianjin University)</t>
  </si>
  <si>
    <t>Word-level Speaker Change Detection for CTC-based ASR</t>
  </si>
  <si>
    <t>基于自适应类边界间隔的说话人识别方法</t>
  </si>
  <si>
    <t>昊洋 赵 (东北林业大学)*</t>
  </si>
  <si>
    <t>UNSUPERVISED DOMAIN ADAPTATION WITH PSEUDO LABELING FOR ROBUST SPEAKER VERIFICATION</t>
  </si>
  <si>
    <t>Bing Han (Shanghai Jiao Tong University)*; Zhengyang Chen (Shanghai Jiao Tong University); Yanmin Qian (Shanghai Jiao Tong University)</t>
  </si>
  <si>
    <t>Voice Cloning-Based Data Augmentation for Speaker Recognition</t>
  </si>
  <si>
    <t>基于纹理特征的上下文感知掩蔽说话人验证模型</t>
  </si>
  <si>
    <t>chengli sun (Guangzhou Maritime University)*</t>
  </si>
  <si>
    <t>Magnitude and Phase-based Feature Fusion Using Co-attention Mechanism for Speaker recognition</t>
  </si>
  <si>
    <t>Rongfeng Su (Key Laboratory of Human-Machine Intelligence-Synergy Systems, Shenzhen Institutes of Advanced Technology, Chinese Academy of Sciences)*; Mengjie Du (China Telecom Corporation Ltd. Data &amp; AI Technology Company); Xiaokang Liu (Shenzhen Institute of Advanced Technology, Chinese Academy of Sciences); Lan Wang (Key Laboratory of Human-Machine Intelligence-Synergy Systems, Shenzhen Institutes of Advanced Technology, Chinese Academy of Sciences); Nan Yan (Key Laboratory of Human-Machine Intelligence-Synergy Systems, Shenzhen Institutes of Advanced Technology, Chinese Academy of Sciences)</t>
  </si>
  <si>
    <t>Measurement of Rank-based Pruning on Lightweight Speaker Model</t>
  </si>
  <si>
    <t>Adaptive Deep Graph Convolutional Network For Dialogical Speech Emotion Recognition</t>
  </si>
  <si>
    <t>With the increasing demand for humanization of humancomputer interaction, dialogical speech emotion recognition (SER) has attracted the attention from researchers, and which is more aligned with actual scenarios. In this paper, we propose a dialogical SER approach that includes two modules, first module is a pre-trained model with an adapter, the other module is the proposed adaptive deep graph convolutional network (ADGCN). Since emotional speech data, especially dialogical data is scarce, it is difficult for models to extract enough information through limited data. A self-supervised pre-trained framework Data2vec is introduced. An adapter is designed to integrate pretrained model to reduce the training cost while maintaining its extensive speech-related knowledge. The representations learned by adapter are from independent utterances (intra-utterance level), and ADGCN is proposed to model dialogical contextual information in one dialogue (inter-utterance level). Two residual mechanisms, adaptive residual and dynamic local residual are designed in the proposed ADGCN, which keep it from over-smoothing issue when increasing the number of layers to model global inter-utterance level contextual information. All experiments in this paper are conducted on IEMOCAP and achieved 76.49% in term of weighted-accuracy.</t>
  </si>
  <si>
    <t>Sheng Wu</t>
  </si>
  <si>
    <t>2022245014@tju.edu.cn</t>
  </si>
  <si>
    <t>Jiaxing Liu (Tianjin University); Sheng Wu (Tianjin University)*; Longbiao Wang (Tianjin University); Jianwu Dang (Tianjin University)</t>
  </si>
  <si>
    <t>Liu, Jiaxing; Wu, Sheng*; Wang, Longbiao; Dang, Jianwu</t>
  </si>
  <si>
    <t>jiaxingliu@tju.edu.cn; 2022245014@tju.edu.cn*; longbiao_wang@tju.edu.cn; jdang@jaist.ac.jp</t>
  </si>
  <si>
    <t>DSNet: Disentangled Siamese Network with Neutral Calibration for Speech Emotion Recognition</t>
  </si>
  <si>
    <t>One persistent challenge in deep learning based speech emotion recognition (SER) is the unconscious encoding of emotion-irrelevant factors (e.g., speaker or phonetic variability), which limits the generalization of SER in practical use. In this paper, we propose DSNet, a Disentangled Siamese Network with neutral calibration, to meet the demand for a more robust and explainable SER model. Specifically, we introduce an orthogonal feature disentanglement module to explicitly project the high-level representation into two distinct subspaces. Later, we propose a novel neutral calibration mechanism to encourage one subspace to capture sufficient emotion-irrelevant information. In this way, the other one can better isolate and emphasize the emotion-relevant information within speech signals. Experimental results on two popular benchmark datasets demonstrate the superiority of DSNet over various state-of-the-art methods for speaker-independent SER.</t>
  </si>
  <si>
    <t>Chengxin Chen</t>
  </si>
  <si>
    <t>chenchengxin@hccl.ioa.ac.cn</t>
  </si>
  <si>
    <t>Chengxin Chen (The Institute of Acoustics of the Chinese Academy of Sciences)*; pengyuan zhang (	Institute of Acoustics, Chinese Academy of Sciences)</t>
  </si>
  <si>
    <t>Chen, Chengxin*; zhang, pengyuan</t>
  </si>
  <si>
    <t>chenchengxin@hccl.ioa.ac.cn*; zhangpengyuan@hccl.ioa.ac.cn</t>
  </si>
  <si>
    <t>基于情绪氛围软标签的对话情绪识别</t>
  </si>
  <si>
    <t>Xiaolong Wu (Xinjiang University)*; Yiyang  Zhao  (Tsinghua University); Mingxing Xu (Tsinghua University); Thomas Fang Zheng ("CSLT, Tsinghua University"); Askar Hamdulla (Xinjiang University)</t>
  </si>
  <si>
    <t>基于文本模态引导注意力融合的多模态情感识别方法</t>
  </si>
  <si>
    <t>阳 苗 (东北林业大学)*</t>
  </si>
  <si>
    <t>A Transformer Based Speech-Text Modality Experts for Multimodal Emotion Recognition</t>
  </si>
  <si>
    <t>An MFCCA and Speaker Diarization Based SA-ASR System for the Multi-channel Multi-party Meeting Transcription</t>
  </si>
  <si>
    <t>This paper describes our speaker-attributed automatic speech recognition (SA-ASR) system submitted to the Multi-Channel Multi-Party Meeting Transcription (M2MeT2.0) challenge, which aims to address the "who spoke what" problem. We align the serialized output training (SOT) based multi-speaker ASR hypotheses and speaker diarization (SD) results to obtain speaker-attributed transcriptions. We use a pre-trained multi-frame cross-channel attention (MFCCA) model as the ASR module. We build a cascade system which includes a pre-trained speaker overlap-aware neural diarization (SOND) and target-speaker voice activity detection (TS-VAD) model as the SD module. Decoding and alignment strategies are further used to improve the SA-ASR performance. Our proposed system outperforms the baseline with a relative improvement of 40.3% in terms of concatenated minimum-permutation character error rate (cpCER) on the AliMeeting dataset, which ranks top-3 on the fixed sub-track.</t>
  </si>
  <si>
    <t>Luzhen Xu</t>
  </si>
  <si>
    <t>lzxu@mail.ustc.edu.cn</t>
  </si>
  <si>
    <t>Luzhen Xu (University of Science and Technology of China)*; Haoyin Yan (University of Science and Technology of China); Mao-Kui He (University of Science and Technology of China); Zixian Guo (University of Science and Technology of China); Zhou Yeping (China Merchants Bank); Peiqi Liu (CMB China); Jie Zhang (University of Science and Technology of China (USTC)); Lirong Dai (University of Science and Technology of China)</t>
  </si>
  <si>
    <t>Xu, Luzhen*; Yan, Haoyin; He, Mao-Kui; Guo, Zixian; Yeping, Zhou; Liu, Peiqi; Zhang, Jie; Dai, Lirong</t>
  </si>
  <si>
    <t>lzxu@mail.ustc.edu.cn*; hyyan@mail.ustc.edu.cn; hmk1754@mail.ustc.edu.cn; gzxx@mail.ustc.edu.cn; ypzhou@cmbchina.com; liupeiqi@cmbchina.com; jzhang6@ustc.edu.cn; lrdai@ustc.edu.cn</t>
  </si>
  <si>
    <t>Research on language-assisted Mandarin-English Code-switching ASR</t>
  </si>
  <si>
    <t>Despite the rapid progress in automatic speech recognition research, recognizing multilingual speech using a unified ASR system remains highly challenging. In this work, we adopt transfer learning strategy to address the issue of data sparsity and conducts relevant experiments using three different frameworks: single-encoder based on language identification , bi-encoder based on language masking, and Mixture of Expert (MoE) to effectively alleviate the problem of language confusion. Experimental results suggest that utilizing language information during the training phase can effectively alleviate language confusion issues. The proposed bi-encoder based on language masking achieves a 7.5% relative reduction in Mixed Error Rate (MER) compared to the baseline system that does not utilize language information and a remarkable 22.8% relative reduction in WER on the English monolingual test dataset.</t>
  </si>
  <si>
    <t>Hukai Huang</t>
  </si>
  <si>
    <t>31520221154205@stu.xmu.edu.cn</t>
  </si>
  <si>
    <t>Hukai Huang (Xiamen University)*; Jiayan Lin (Xiamen University); Qingyang Hong (Xiamen University); Lin Li (Xiamen University)</t>
  </si>
  <si>
    <t>Huang, Hukai*; Lin, Jiayan; Hong, Qingyang; Li, Lin</t>
  </si>
  <si>
    <t>31520221154205@stu.xmu.edu.cn*; 31520221154213@stu.xmu.edu.cn; qyhong@xmu.edu.cn; lilin@xmu.edu.cn</t>
  </si>
  <si>
    <t>基于高可迁移性的通用扰动的快速对抗样本生成方法</t>
  </si>
  <si>
    <t>通用语音对抗样本会导致语音识别模型出现转录错误，其高迁移性是重要研究目标。本文通过对Transformer类的语音识别模型的通用对抗性攻击进行特别的设计，以实现高迁移能力。更具体地说，本文引入了针对Transformer类语音识别模型中不同位置的特征进行攻击，以提高对抗性样本在不同语音识别模型之间的可转移性。本文表明，在反向传播过程中控制注意力梯度的大小可以生成具有高可迁移性的对抗样本。本文评估了针对常见的Transformer类语音识别模型通用对抗样本的可转移性。实验结果表明，所提出的特征攻击可以极大地提高语音识别模型之间迁移性。此外，所提出的方法可以很容易地与现有的迁移方法相结合以提升性能。</t>
  </si>
  <si>
    <t>wang zhen</t>
  </si>
  <si>
    <t>wangzhenhitwh@163.com</t>
  </si>
  <si>
    <t>wang zhen (Harbin Institute of Technology)*; jiqing Han (Harbin Institute of Technology); 勇军 何 (50+); 铁然 郑 (哈尔滨工业大学 ); 贵滨 郑 (哈尔滨工业大学 )</t>
  </si>
  <si>
    <t>zhen, wang*; Han, jiqing; 何, 勇军; 郑, 铁然; 郑, 贵滨</t>
  </si>
  <si>
    <t>wangzhenhitwh@163.com*; jqhan@hit.edu.cn; holywit@163.com; zhengtieran@hit.edu.cn; zhengguibin@hit.edu.cn</t>
  </si>
  <si>
    <t>EC-BERT: A BERT language model with Error Correction for Mandarin Chinese Speech Recognition</t>
  </si>
  <si>
    <t>The attention-based encoder-decoder end-to-end (E2E) model has achieved promising performance in automatic speech recognition (ASR). However, in practical applications, substitution errors commonly occur in ASR systems, particularly for characters with the same or similar pronunciation. According to statistics, homophones cause at least 50% character errors. Therefore, our study focuses on addressing the issue of substitution errors with the same or similar pronunciation. In this study, we propose a BERT language model with error correction (EC-BERT) for the ASR system. We design a two-stage training schedule involving pre-training with a large amount of pseudo-paired data followed by fine-tuning with a small real-paired data to mitigate the inconsistency of the original pre-trained BERT model with our task. Unlike other error correction models, we do not need an error detection network or mask mechanism but directly use the BERT model to learn and correct the error locations. The experimental results show that our proposed method is effective and achieves a relative reduction in character error rate (CER) of 19.2% compared with the CTC Greedy Search result and 12.8% compared with the CTC-WFST result on the AISHELL-1 test set. We also prove that our proposed EC-BERT model can achieve comparable results to other error correction models with a shorter runtime and can easily be integrated into the practical ASR system.</t>
  </si>
  <si>
    <t>Sujie Xiao</t>
  </si>
  <si>
    <t>xiaosujie@hccl.ioa.ac.cn</t>
  </si>
  <si>
    <t>Sujie Xiao (University of Chinese Academy of Sciences;Institute of Acoustics, Chinese Academy of Sciences)*; ruipeng hao (Institute of Acoustics, Chinese Academy of Sciences); Gaofeng Cheng (Institute of Acoustics, Chinese Academy of Sciences); xiaoyan xu (Institute of Acoustics, Chinese Academy of Sciences); ta li (Institute of Acoustics, Chinese Academy of Sciences)</t>
  </si>
  <si>
    <t>Xiao, Sujie*; hao, ruipeng; Cheng, Gaofeng; xu, xiaoyan; li, ta</t>
  </si>
  <si>
    <t>xiaosujie@hccl.ioa.ac.cn*; haoruipeng@hccl.ioa.ac.cn; chenggaofeng@hccl.ioa.ac.cn; xuxiaoyan@hccl.ioa.ac.cn; lita@hccl.ioa.ac.cn</t>
  </si>
  <si>
    <t>Advancing VAD Systems Based on Multi-Task Learning with Improved Model Structures</t>
  </si>
  <si>
    <t>In a speech recognition system, voice activity detection (VAD) is a crucial frontend module. Addressing the issues of poor noise robustness in traditional binary VAD systems based on DFSMN, the paper further proposes semantic VAD based on multi-task learning with improved models for real-time and offline systems, to meet specific application requirements. Evaluations on internal datasets show that, compared to the real-time VAD system based on DFSMN, the real-time semantic VAD system based on RWKV achieves relative decreases in CER of 7.0%, DCF of 26.1% and relative improvement in NRR of 19.2%. Similarly, when compared to the offline VAD system based on DFSMN, the offline VAD system based on SAN-M demonstrates relative decreases in CER of 4.4%, DCF of 18.6% and relative improvement in NRR of 3.5%.</t>
  </si>
  <si>
    <t>Lingyun Zuo</t>
  </si>
  <si>
    <t>ailsa.zly@alibaba-inc.com</t>
  </si>
  <si>
    <t>Lingyun Zuo (Speech Lab, Alibaba Group)*; Keyu An (Speech Lab, Alibaba Group, China); Shiliang Zhang (Alibaba Group); Zhijie Yan (Alibaba Inc.)</t>
  </si>
  <si>
    <t>Zuo, Lingyun*; An, Keyu; Zhang, Shiliang; Yan, Zhijie</t>
  </si>
  <si>
    <t>ailsa.zly@alibaba-inc.com*; ankeyu.aky@alibaba-inc.com; Sly.zsl@alibaba-inc.com; zhijie.yzj@alibaba-inc.com</t>
  </si>
  <si>
    <t>Exploring the Use of Large Language Models for Text-based Domain Adaptation in Automatic Speech Recognition</t>
  </si>
  <si>
    <t>Junzhe Liu (Shanghai Jiaotong University)*; Xie Chen (Shanghai Jiaotong University); Jianwei Yu (Tencent AI lab)</t>
  </si>
  <si>
    <t>Task-adaptive Generative Adversarial Network based Speech Dereverberation for Robust Speech Recognition</t>
  </si>
  <si>
    <t>liu ji (TianJin University)*</t>
  </si>
  <si>
    <t>Pseudo Label Refining for Semi-supervised Automatic Speech Recognition</t>
  </si>
  <si>
    <t>JIN Zezhong (Polyu)*; Ruochen ZHANG (Polyu)</t>
  </si>
  <si>
    <t>Semi-supervised Learning for Multilingual ASR Using Articulatory Features⋆</t>
  </si>
  <si>
    <t>Xinmei Su (Beijing Institute of Technology)*; Xiang Xie (Beijing Institute of Technology); Chenguang Hu (Beijing Institute of Technology); Jing Wang (Beijing Institute of Technology)</t>
  </si>
  <si>
    <t>Knowledge-driven Text Generation for Zero-shot ASR Domain Adaptation</t>
  </si>
  <si>
    <t>Xizhuo Zhang (Shanghai Jiao Tong University)*; Baochen Yang (Shanghai Jiao Tong University); Sen Liu (Shanghai Jiao Tong University); Yiwei Guo (Shanghai Jiao Tong University); Zheng Liang (Shanghai Jiao Tong University); Kai Yu (Shanghai Jiao Tong University)</t>
  </si>
  <si>
    <t>Self-Supervised Regularization for End-to-End Automatic Speech Recognition</t>
  </si>
  <si>
    <t>Xianghu Yue (National University of Singapore )*; Jingru Lin (National University of Singapore); Xiaoxue Gao (National University of Singapore); Junyi Ao (The Chinese University of Hong Kong (Shenzhen)); Duo MA (The Chinese University of Hong Kong，Shenzhen); Meng Ge (Tianjin University); Haizhou Li (The Chinese University of Hong Kong, Shenzhen)</t>
  </si>
  <si>
    <t>Improving VAD Performance in Long-form Noisy Condition Through ASR Integration</t>
  </si>
  <si>
    <t>bingqing zhu (AISpeech)*; shaofei xue (AISpeech)</t>
  </si>
  <si>
    <t>利用方言信息改进藏语多方言语音识别</t>
  </si>
  <si>
    <t>Joint Optimization of Speaker Extraction and Diarization</t>
  </si>
  <si>
    <t>Speaker extraction and diarization are two crucial speech processing techniques for various real-world applications. Speaker extraction aims to extract the target speaker's voice from a multi-talker scenario, while speaker diarization tries to identify ``who spoke when". If speaker diarization is considered as disentangling speakers in time domain, speaker extraction is seen as speaker disentanglement in frequency domain. Both share the common goal of speaker disentanglement. We propose a unified network for speaker extraction and diarization. We believe that the speaker turn segmentation  from speaker diarization can benefit speaker extraction decision. On the other hand, the extracted speech provides more accurate speaker diarization boundaries than the mixture speech does. We also apply the scenario-aware differentiated loss function to deal with the sparsely overlapped speech in natural speech communication.</t>
  </si>
  <si>
    <t>Junyi Ao</t>
  </si>
  <si>
    <t>junyiao1@link.cuhk.edu.cn</t>
  </si>
  <si>
    <t>Junyi Ao (The Chinese University of Hong Kong (Shenzhen))*; Gui Chi (The Chinese university of HongKong (shenzhen)); Meng Ge (Tianjin University); Jingru Lin (National University of Singapore); Shuai Wang (Shenzhen Institute of Big Data); Haizhou Li (The Chinese University of Hong Kong (Shenzhen))</t>
  </si>
  <si>
    <t>Ao, Junyi*; Chi, Gui; Ge, Meng; Lin, Jingru; Wang, Shuai; Li, Haizhou</t>
  </si>
  <si>
    <t>junyiao1@link.cuhk.edu.cn*; 120090194@link.cuhk.edu.cn; gemeng@tju.edu.cn; jingrulin@u.nus.edu; wsstriving@gmail.com; haizhou.li@nus.edu.sg</t>
  </si>
  <si>
    <t>Joint time-domain and frequency-domain progressive learning for single-channel speech enhancement and recognition</t>
  </si>
  <si>
    <t>Single-channel speech enhancement for automatic speech recognition (ASR) has been extensively researched. Traditional methods usually directly learn clean target, which may introduce speech distortions and limit ASR performance. Meanwhile, these methods usually focus on either the time or frequency domain, ignoring their potential connections. To tackle these problems, we propose a joint time and frequency domain progressive learning (TFDPL) method for speech enhancement and recognition. TFDPL leverages information from both domains to estimate frequency masks and waveforms, gradually predicting less-noisy and cleaner targets. Experimental results show that TFDPL outperforms traditional methods in ASR and perceptual metrics. TFDPL achieves relative reductions of 43.83% and 36.03% in word error rate for its intermediate outputs on the CHiME-4 real test set using two different acoustic models and certain improvements in PESQ and STOI metrics for clean output on the simulated test set.</t>
  </si>
  <si>
    <t>Gongzhen Zou</t>
  </si>
  <si>
    <t>gzzou@mail.ustc.edu.cn</t>
  </si>
  <si>
    <t>Gongzhen Zou (University of Science and Technology of China)*; Jun Du (University of Science and Technology of China); Shutong  Niu (University of Science and Technology of China	); Hang Chen (USTC); Chin-hui Lee (Georgia Institute of Technology); Yuling Ren (china mobile online services company limited); Qinglong Li (China Mobile Online Services Company Limited); Ruibo Liu (China Mobile Online Services Company Limited)</t>
  </si>
  <si>
    <t>Zou, Gongzhen*; Du, Jun; Niu, Shutong ; Chen, Hang; Lee, Chin-hui; Ren, Yuling; Li, Qinglong; Liu, Ruibo</t>
  </si>
  <si>
    <t>gzzou@mail.ustc.edu.cn*; jundu@ustc.edu.cn; niust@mail.ustc.edu.cn; ch199703@mail.ustc.edu.cn; chinhui.lee@ece.gatech.edu; renyuling@cmos.chinamobile.com; liqinglong@cmos.chinamobile.com; liuruibo@cmos.chinamobile.com</t>
  </si>
  <si>
    <t>A Framework Combining Separate and Joint Training for Neural Vocoder-Based Monaural Speech Enhancement</t>
  </si>
  <si>
    <t>Conventional single-channel speech enhancement methodologies have predominantly emphasized the enhancement of the amplitude spectrum while preserving the original phase spectrum. Nonetheless, this may introduce speech distortion. While the intricate nature of the multifaceted spectra and waveform characteristics presents formidable challenges in training. In this paper, we introduce a novel framework with the Mel-spectrogram serving as an intermediary feature for speech enhancement. It integrates a denoising network and a deep generative network vocoder, allowing the reconstruction of the speech without using the phase. The denoising network, constituting a recurrent convolutional autoencoder, is meticulously trained to align with the Mel-spectrogram representations of both clean and noisy speech, resulting in an enhanced spectral output. This enhanced spectrum serves as the input for a high-fidelity, high-generation speed vocoder, which synthesizes the improved speech waveform. Following the pre-training of these two modules, they are stacked for joint training. Experimental results show the superiority of this approach in terms of speech quality, surpassing the performance of conventional models. Notably, our method demonstrates commendable adaptability across both the Chinese dataset CSMSC and the English language speech dataset VoiceBank+DEMAND, underscoring its considerable promise for real-world applications and beyond.</t>
  </si>
  <si>
    <t>Qiaoyi Pan</t>
  </si>
  <si>
    <t>sweeto@sjtu.edu.cn</t>
  </si>
  <si>
    <t>Qiaoyi Pan (Shanghai Jiao Tong University)*; Wenbin Jiang (Shanghai Jiao Tong University); Kai Yu (Shanghai Jiao Tong University)</t>
  </si>
  <si>
    <t>Pan, Qiaoyi*; Jiang, Wenbin; Yu, Kai</t>
  </si>
  <si>
    <t>sweeto@sjtu.edu.cn*; jwb361@sjtu.edu.cn; kai.yu@sjtu.edu.cn</t>
  </si>
  <si>
    <t>Iteration Noisy-target Approach: Speech Enhancement without Clean Speech</t>
  </si>
  <si>
    <t>Traditional Deep Neural Network based speech enhancement usually requires a source of clean speech as the target of training. However, limited access to ideal clean speech is the obstacle in its way to practical use. Meanwhile existing self-supervised or unsupervised methods are faced with both unsatisfactory performance and impractical source demand (e.g. various kinds of noises added to the same clean speech). Hence there's a significant need to either release the restriction of training data or improve the performance. In this paper, we propose a training strategy only requires noisy speech and noise waveform. It primarily consists of two phase: 1) As add noise to noisy speech it self could construct a pair of input and target for the training of DNN, the first round of training uses noisier speech (noise added to noisy speech) and noisy speech 2) For the following training, using model trained last time to refine the noisy speech, construct new noisier-noisy pairs for next turn of training. Moreover, to accelerate the process, we apply the iteration into epochs.To evaluation the efficiency, we utilized a dataset including 10 types of real-world noises and made comparison with two classic supervised and unsupervised methods.</t>
  </si>
  <si>
    <t>Yifan Zhang</t>
  </si>
  <si>
    <t>zhang_yifan@sjtu.edu.cn</t>
  </si>
  <si>
    <t>Yifan Zhang (Shanghai Jiao Tong University)*; Wenbin Jiang (Shanghai Jiao Tong University); Kai Yu (Shanghai Jiao Tong University)</t>
  </si>
  <si>
    <t>Zhang, Yifan*; Jiang, Wenbin; Yu, Kai</t>
  </si>
  <si>
    <t>zhang_yifan@sjtu.edu.cn*; jwb361@sjtu.edu.cn; kai.yu@sjtu.edu.cn</t>
  </si>
  <si>
    <t>用于听觉注意检测的音视频脑电数据集</t>
  </si>
  <si>
    <t>Hongyu Zhang (Anhui University School of Computer Science and Technology); Jingjing Zhang (Anhui University); Xingguang Dong (Anhui University); zhao lv (anhui university); Jianhua Tao (Department of Automation, Tsinghua University); Jian Zhou (Anhui University); Xiaopei Wu (Anhui University School of Computer Science and Technology); Cunhang Fan (Anhui Provincial Key Laboratory of Multimodal Cognitive Computation, School of Computer Science and Technology, Anhui University)*</t>
  </si>
  <si>
    <t>基于梅尔谱与压缩激励加权量化的语音神经编解码方法</t>
  </si>
  <si>
    <t>Junzuo Zhou (	Institute of Automation, Chinese Academy of Sciences)*; Jiangyan Yi (National Laboratory of Pattern Recognition, Institute of Automation, Chinese Academy of Sciences); Jianhua Tao (Department of Automation, Tsinghua University); Yong Ren (Institute of Automation, Chinese Academy of Sciences); Tao Wang (Institute of Automation, Chinese Academy of Sciences)</t>
  </si>
  <si>
    <t>用于目标语音增强的去噪扩散条件期望模型</t>
  </si>
  <si>
    <t>Leying Zhang (Shanghai Jiao Tong University)*; Yanmin Qian (Shanghai Jiao Tong University)</t>
  </si>
  <si>
    <t>融合MVDR和多目标GAN网络的多通道语音增强</t>
  </si>
  <si>
    <t>Tuo Liu (Shenzhen University)*; Zhijian Jiang (shenzhen university); Yunda Chen (Shenzhen University); Yupeng Shi (Shenzhen University); nengheng Zheng (Shenzhen University)</t>
  </si>
  <si>
    <t>Joint speech and noise estimation using SNR-adaptive target learning for deep-learning-based speech enhancement</t>
  </si>
  <si>
    <t>Xiaoran Li (USTC)*; Zilu Guo (USTC); Jun Du (University of Science and Technology of China); Chin-Hui Lee (Georgia Institute of Technology); yu gao (Midea); Wenbin Zhang (Midea)</t>
  </si>
  <si>
    <t>Improving Speech Intelligibility through  Sub-band temporal envelope Characteristics</t>
  </si>
  <si>
    <t>Ruilin Wu (Xinjiang University); Zhihua Huang (Xinjiang university)*; Jingyi Song (Xinjiang University); Xiaoming Liang (Xinjiang University)</t>
  </si>
  <si>
    <t>基于两阶段神经网络的低复杂度实时声学回声消除系统</t>
  </si>
  <si>
    <t>haoming Li (Shenzhen University)*; weitong Zhao (Shenzhen University); Zhijian Jiang (shenzhen university); yuyong Kang (Shenzhen Jingxinhao Technology Co., Ltd); nengheng Zheng (Shenzhen University)</t>
  </si>
  <si>
    <t>A Bone Conducted Speech Based Loss Function For Speech Enhancement</t>
  </si>
  <si>
    <t>Qiu Keying (Shenzhen University)*; Yunda Chen (Shenzhen University); nengheng Zheng (Shenzhen University)</t>
  </si>
  <si>
    <t>Implementation of Multichannel Speech Coding Method Based on the Opus Codec and Spatial Parameters</t>
  </si>
  <si>
    <t>Xue Yang (Beijing University of Technology); Changchun Bao (Beijing University of Technology )*; Jing Zhou (Beijing University of Technology); Xu Zhang (Beijing University of Technology); Haiwei Duan (Beijing University of Technology); Yunhao Zhao (Beijing University of Technology); Wenwen Li (Beijing University of Technology)</t>
  </si>
  <si>
    <t>Target Speech Separation with Steering Vector Beamforming in Multi-Channel Microphone</t>
  </si>
  <si>
    <t>Xiaokang Yang (Tianjin University)*; Wenjun Ke (Tianjin University); 白 国臣 (天津大学); Jianguo Wei (School of Computer Software, Tianjin University, Tianjin, China)</t>
  </si>
  <si>
    <t>基于差和比和质心修正的风噪抑制算法</t>
  </si>
  <si>
    <t>瑜聪 张 (Shenzhen university)*; 伟 孙 (华勤技术股份有限公司); 运达 陈 (	Shenzhen university); nengheng Zheng (Shenzhen University); Zhijian Jiang (shenzhen university)</t>
  </si>
  <si>
    <t>End-to-end Streaming Customizable Keyword Spotting based on text-adaptive neural search</t>
  </si>
  <si>
    <t>Streaming keyword spotting (KWS) is an important technique for voice assistant wake-up. While KWS with a preset fixed keyword has been well studied, test-time customizable keyword spotting in streaming mode remains a great challenge due to the lack of pre-collected keyword-specific training data and the requirement of streaming detection output. In this paper, we propose a novel end-to-end text-adaptive neural search architecture with a multi-label trigger mechanism to allow any pre-trained ASR acoustic model to be effectively used for fast streaming customizable keyword spotting. Evaluation results on various datasets show that our approach significantly outperforms both traditional post-processing baseline and the neural search baseline, meanwhile achieving a 44x search speedup compared to the traditional post-processing method.</t>
  </si>
  <si>
    <t>Baochen Yang</t>
  </si>
  <si>
    <t>baochen1202@sjtu.edu.cn</t>
  </si>
  <si>
    <t>Baochen Yang (Shanghai Jiao Tong University)*; Jiaqi Guo (AISpeech Ltd, Suzhou China); Yu Xi (Shanghai Jiao Tong University); Haoyu Li (Shanghai Jiao Tong University); Kai Yu (Shanghai Jiao Tong University)</t>
  </si>
  <si>
    <t>Yang, Baochen*; Guo, Jiaqi; Xi, Yu; Li, Haoyu; Yu, Kai</t>
  </si>
  <si>
    <t>baochen1202@sjtu.edu.cn*; jiaqi.guo@aispeech.com; yuxi.cs@sjtu.edu.cn; haoyu.li.cs@sjtu.edu.cn; kai.yu@sjtu.edu.cn</t>
  </si>
  <si>
    <t xml:space="preserve"> 3. 语音唤醒</t>
  </si>
  <si>
    <t>基于有限训练数据和开放集学习的鲁棒小型关键词检测系统</t>
  </si>
  <si>
    <t>深度神经网络为小型关键词检测（Keyword Spotting，KWS）提供了有效的解决方案。然而，大多数KWS方法采用Softmax最小交叉熵作为损失函数，该方法假设测试样本和训练样本来自相同分布，侧重于在训练集上最大化分类精度，而没有考虑训练数据之外的未知语音。如果训练数据有限，在现实世界中经常遇到未知语音的情况下，要实现鲁棒和高准确率的KWS仍然具有挑战性。本文研究了开放集学习方法，结合深度特征编码器和基于卷积原型学习、互斥点学习的分类器，用于开放集KWS任务。本文所提出的KWS方法不仅提高了关键词分类精度，而且对非关键词语音具有良好的检测性能。在Google Speech Commands数据集v0.01和v0.02、由Librispeech衍生的LibriWords数据集上的实验结果显示，我们的方法在大多数评估指标上比基线方法实现了更先进的性能。</t>
  </si>
  <si>
    <t>Zijun Huang</t>
  </si>
  <si>
    <t>zjhuang@mail.nwpu.edu.cn</t>
  </si>
  <si>
    <t>Zijun Huang (Northwestern Polytechnical University)*; Zhang XiaoLei (Northwestern Polytechnical University)</t>
  </si>
  <si>
    <t>Huang, Zijun*; XiaoLei, Zhang</t>
  </si>
  <si>
    <t>zjhuang@mail.nwpu.edu.cn*; xiaolei.zhang@nwpu.edu.cn</t>
  </si>
  <si>
    <t>Leveraging Synthetic Speech for CIF-based Customized Keyword Spotting</t>
  </si>
  <si>
    <t>Shuiyun Liu (Northwestern Polytechnical University)*; Ao Zhang (Northwestern Polytechnical University); Lei Xie (NWPU)</t>
  </si>
  <si>
    <t>TA-KWS：基于测试时间自适应的开放语音指令词识别技术</t>
  </si>
  <si>
    <t>huang jiayi (Shanghai Jiao Tong University)*; meng shan (Shanghai Jiao Tong University)</t>
  </si>
  <si>
    <t>Data Augmentation By Finite Element Analysis for Enhanced Machine Anomalous Sound Detection</t>
  </si>
  <si>
    <t>Current data augmentation methods for machine anomalous sound detection~(MASD) suffer from insufficient data generated by real world machines. Open datasets such as audioset are not tailored for machine sounds, and fake sounds created by generative models are not trustworthy. In this paper, we explore a novel data augmentation method in MASD using machine sounds simulated by finite element analysis~(FEA). We use Ansys, a software capable for acoustic simulation based on FEA, to generate machine sounds for further training. The physical properties of the machine, such as geometry and material, and the material of the medium is modified to acquire data from multiple domains. The experimental results on DCASE~2023 Task~2 dataset indicates a better performance from models trained by augmented data.</t>
  </si>
  <si>
    <t>Zhixian Zhang</t>
  </si>
  <si>
    <t>zz264@duke.edu</t>
  </si>
  <si>
    <t>Zhixian Zhang (Duke Kunshan University)*; Yucong Zhang (Duke Kunshan University); Ming Li (Duke Kunshan University)</t>
  </si>
  <si>
    <t>Zhang, Zhixian*; Zhang, Yucong; Li, Ming</t>
  </si>
  <si>
    <t>zz264@duke.edu*; yucong.zhang@dukekunshan.edu.cn; ming.li369@dukekunshan.edu.cn</t>
  </si>
  <si>
    <t>DP-MAE: A Dual-Path Masked AutoEncoder Based Self-Supervised Learning Method for Anomalous Sound Detection</t>
  </si>
  <si>
    <t>In this paper, we present a novel general-purpose audio representation learning method named Dual-Path Masked AutoEncoder (DP-MAE) for anomalous sound detection (ASD) task. Existing methods mainly focus on frame-level generative methods or clip-level discriminative methods, which generally ignore the local information where anomalies are usually found more easily. Moreover, they apply multiple systems on one ASD task, which is lacking in generalizability. For tracking this, our methods extract patch-level features to learn unified audio representation that generalizes well and model local information that is beneficial to detecting anomalies under domain shifts by self-supervised representation learning and it further optimizes the informativeness of clip-level representations in fine-tuning. Concretely, the input spectrograms are randomly split into two patch-level subsets, and then they are fed into DP-MAE to predict each other. Meanwhile, the output of one path is also considered to be the predicted objective of the other path to perform regularization from the perspective of self-distillation. In fine-tuning stage, a linear classifier is applied on the features produced by the encoder to get a more compact representation of normal sound. Experiments on DCASE 2022 Challenge Task2 development dataset show the effectiveness of our method.</t>
  </si>
  <si>
    <t>Xiaomin Zeng</t>
  </si>
  <si>
    <t>zxmin115@mail.ustc.edu.cn</t>
  </si>
  <si>
    <t>Wei-Lin Xie (University of Science and Technology of China); Haoyu Song (The Australian National University); Xiaomin Zeng (University of Science and Technology of China)*; Lirong Dai (University of Science and Technology of China); Yan Song (USTC)</t>
  </si>
  <si>
    <t>Xie, Wei-Lin; Song, Haoyu; Zeng, Xiaomin*; Dai, Lirong; Song, Yan</t>
  </si>
  <si>
    <t>xwl1121@mail.ustc.edu.cn; u7439298@anu.edu.au; zxmin115@mail.ustc.edu.cn*; lrdai@ustc.edu.cn; songy@ustc.edu.cn</t>
  </si>
  <si>
    <t>Sound Event Detection with Soft Labels by Aggregating Pre-trained Embeddings from Different Layers</t>
  </si>
  <si>
    <t>Xuenan Xu (Shanghai Jiao Tong University); Ziyang Ma (Shanghai Jiao Tong University); Fei Yang (Shanghai Jiao Tong University)*; guanrou yang (Shanghai Jiao Tong University); Mengyue Wu (Shanghai Jiao Tong University); Xie Chen (Shanghai Jiaotong University)</t>
  </si>
  <si>
    <t>A Comparative Study of Deep Learning Methods for Infant Cry Detection</t>
  </si>
  <si>
    <t>QingYu Liu (Shanghai Normal University)*; Li Li (Shanghai Normal University); Yifan Zhou (Shanghai Normal University); Dongxing Xu (Unisound AI Technology Co., Ltd.); yanhua long (Shanghai Normal University)</t>
  </si>
  <si>
    <t>基于改进EfficientNet的轻量化鸟鸣识别方法</t>
  </si>
  <si>
    <t>Haolun He (Northeast Forestry University)*</t>
  </si>
  <si>
    <t>A Lightweight Music Source Separation Model with Graph Convolution Network</t>
  </si>
  <si>
    <t>With the rapid advancement of deep neural networks, there has been a significant improvement in the performance of music source separation methods. However, most of them primarily focus on improving their separation performance, while ignoring the issue of model size in the real-world environments. For the application in the real-world environments, in this paper, we propose a lightweight network combined with the Graph convolutional network Attention (GCN_A) module for Music Source Separation (G-MSS), which includes an Encoder and four Decoders, each of them outputs a target music source. The G-MSS network adopts both time-domain and frequency-domain L1 losses. The ablation study verifies the effectiveness of our designed GCN Attention (GCN_A) module and multiple Decoders, and also make a visualization analysis of the main components in the G-MSS network. Comparing with the other 13 methods on the MUSDB18 dataset, our proposed G-MSS achieves comparable separation performance while maintaining the lower amount of parameters.</t>
  </si>
  <si>
    <t>MengYing Zhu</t>
  </si>
  <si>
    <t>zmy@stu.xju.edu.cn</t>
  </si>
  <si>
    <t>MengYing Zhu (Xinjiang University)*; Ying Hu (Xinjiang University); Liusong Wang (Xinjiang University)</t>
  </si>
  <si>
    <t>Zhu, MengYing*; Hu, Ying; Wang, Liusong</t>
  </si>
  <si>
    <t>zmy@stu.xju.edu.cn*; huying@xju.edu.cn; wls@stu.xju.edu.cn</t>
  </si>
  <si>
    <t>基于无注意力和分层模型的阿尔茨海默氏症检测方法</t>
  </si>
  <si>
    <t>自动检测阿尔茨海默氏症(AD)在早期诊断中发挥着重要作用。最近的方法高度依赖Transformer架构，因为它能够有效地建模长程上下文依赖性。然而，自注意力的二次复杂度以及处理长音频的挑战使得在边缘设备上部署这样的模型变得困难。本文构建了一个新的框架，即分层无注意力Transformer（HAFFormer），以更好地处理AD检测中的长语音。具体来说，采用多尺度深度卷积模块来替代自注意力来避免昂贵的计算，同时使用基于高斯误差门控线性单元(GEGLU)来替代前馈层来自动过滤冗余信息。此外，文章设计了一个分层结构，使模型强制学习从帧级到对话级的各种级别粒度信息。HAFFormer在ADReSS-M数据集上进行实验，在与可公平比较的研究中取得最好的表现（准确率为82.6%）。同时与标准Transformer相比，计算复杂性和模型大小显著减小。这表明HAFFormer在处理长音频进行AD检测方面更加高效。</t>
  </si>
  <si>
    <t>zhongren dong</t>
  </si>
  <si>
    <t>zrdong@hnu.edu.cn</t>
  </si>
  <si>
    <t>zhongren dong (Hunan University)*; Zixing Zhang (Hunan University)</t>
  </si>
  <si>
    <t>dong, zhongren*; Zhang, Zixing</t>
  </si>
  <si>
    <t>zrdong@hnu.edu.cn*; zixingzhang@hnu.edu.cn</t>
  </si>
  <si>
    <t>Deep learning residue echo suppression(RES) exhibits superior performance compared with traditional methods in recent years. However, a low-resource system or preemptive multi-tasking system requires low-complexity model that should be very computationally efficient to reduce race-condition issues which could cause system delay jitter and echo delay changes.  In this paper we do an extensive study on low-complexity recurrent network models with different topologies, feed in with different combinations of the far-end sig-nal, microphone signal, predicted linear echo and residue error signal. The proposed RES models can achieve comparable echo cancellation and noise reduction capabilities to the AEC Challenge 2022 baseline model at a com-plexity lower than 5% of the baseline model.</t>
  </si>
  <si>
    <t>Jianquan Zhou</t>
  </si>
  <si>
    <t>damonjqzhou@Tencent.com</t>
  </si>
  <si>
    <t>Jianquan Zhou (tencent)*; Jacky Gao (Tencent Chengdu Branch); Serrie Zhang (tencent)</t>
  </si>
  <si>
    <t>Zhou, Jianquan*; Gao, Jacky; Zhang, Serrie</t>
  </si>
  <si>
    <t>damonjqzhou@Tencent.com*; jackyyigao@tencent.com; serriezhang@tencent.com</t>
  </si>
  <si>
    <t>基于卡尔曼滤波与频率聚焦的单声源到达方向实时估计与跟踪方法</t>
  </si>
  <si>
    <t>为改善在噪声、混响及声源移动情况下传统到达方向(direction of arrival, DOA)估计方法的性能，本文提出了一种基于卡尔曼滤波与频率聚焦的单声源DOA实时估计与跟踪方法。该方法由去噪、去混响和DOA估计三个步骤构成。其中，去噪与去混响步骤的目标函数分别由最小化去噪信号误差和多通道线性预测系数误差来建立，并分别通过卡尔曼滤波来求解；DOA估计步骤通过基于频率聚焦的导向响应功率来实现。建立在传播矩阵集成去混响与去噪步骤的基础上，通过波束形成所估计的期望信号的先验估计，DOA估计步骤被进一步集成，从而促进三个步骤间的因果有序迭代。实验结果表明，所提方法较参考方法有更优的性能。</t>
  </si>
  <si>
    <t>Jing Zhou (Beijing University of Technology); Changchun Bao (Beijing University of Technology )*; Haiwei Duan (Beijing University of Technology)</t>
  </si>
  <si>
    <t>Zhou, Jing; Bao, Changchun*; Duan, Haiwei</t>
  </si>
  <si>
    <t>zhoujing@emails.bjut.edu.cn; baochch@bjut.edu.cn*; Haighway0715@emails.bjut.edu.cn</t>
  </si>
  <si>
    <t>Simultaneous Speech Extraction for Multiple Target Speakers under the Meeting Scenarios</t>
  </si>
  <si>
    <t>The common target speech separation directly estimate the target source, ignoring the interrelationship between different speakers at each frame. We propose a multiple-target speech separation model (MTSS) to simultaneously extract each speaker's voice from the mixed speech rather than just optimally estimating the target source. Moreover, we propose a speaker diarization (SD) aware MTSS system (SD-MTSS), which consists of a SD module and MTSS module.  By exploiting the TSVAD decision and the estimated mask, our SD-MTSS model can extract the speech signal of each speaker concurrently in a conversational recording without additional enrollment audio in advance. Experimental results show that our MTSS model achieves 1.38dB SDR, 1.34dB SI-SDR, and 0.13 PESQ improvements over the baseline on the WSJ0-2mix-extr dataset, respectively. The SD-MTSS system makes 19.2% relative speaker dependent character error rate (CER) reduction on the Alimeeting dataset.</t>
  </si>
  <si>
    <t>Bang Zeng</t>
  </si>
  <si>
    <t>bangzeng@whu.edu.cn</t>
  </si>
  <si>
    <t>Bang Zeng (Wuhan University)*; Hongbin Suo (OPPO); Yulong Wan (OPPO); Ming Li (Duke Kunshan University)</t>
  </si>
  <si>
    <t>Zeng, Bang*; Suo, Hongbin; Wan, Yulong; Li, Ming</t>
  </si>
  <si>
    <t>bangzeng@whu.edu.cn*; suohongbin@oppo.com; wanyulong@oppo.com; ming.li369@dukekunshan.edu.cn</t>
  </si>
  <si>
    <t>Multi-source DOA Estimation Method Based on the Signal Subspace within the RSP Domain</t>
  </si>
  <si>
    <t>Haiwei Duan (Beijing University of Technology); Changchun Bao (Beijing University of Technology )*</t>
  </si>
  <si>
    <t>Multi-Branch Network with Cross-domain Feature Fusion for Anomalous Sound Detection</t>
  </si>
  <si>
    <t>Wenjie Fang (Xinjiang University)*; Ying Hu (Xinjiang University); Xin Fan (Xinjiang University)</t>
  </si>
  <si>
    <t>基于声矢量传感器网络的声源定位算法</t>
  </si>
  <si>
    <t>Wangzhe Jin (Inner Mongolia University); De Hu (Inner Mongolia UNiversity)*; Xu Wang (Inner Mongolia University); Rui Liu (Inner Mongolia University)</t>
  </si>
  <si>
    <t>ADA-SID：基于无监督对抗域自适应解决歌手识别中的专辑效应问题</t>
  </si>
  <si>
    <t>yu xiao (Tianjin University)*; Wenhuan Lu (Tianjin University); Jianguo Wei (School of Computer Software, Tianjin University, Tianjin, China); Ruiteng Zhang (Tianjin University); Yuting Zhao (Tianjin University)</t>
  </si>
  <si>
    <t>Singular Spectrum Harmonic Decomposition for the non-stationary analysis of vibration signals</t>
  </si>
  <si>
    <t>zhang hongcheng (天津大学)*</t>
  </si>
  <si>
    <t>Integration of Short-Term and Long-Term Harmonic Peaks in a Two-Level Discriminative Weight Training Framework for Voice Activity Detection</t>
  </si>
  <si>
    <t>YingWei Tan (Volkswagen-Mobvoi (Beijing) Information Technology Co., Ltd)*</t>
  </si>
  <si>
    <t>Respiratory Sound Classification based on Self-Supervised Model</t>
  </si>
  <si>
    <t>Shiyu Miao (Xiamen University)*; Qi Su (Xiamen University); Yishuang Li (Xiamen University); Lin Li (Xiamen University); Qingyang Hong (Xiamen University)</t>
  </si>
  <si>
    <t>Iteratively Refined multi-channel Speech Separation Based on Beam-TFDPRNN</t>
  </si>
  <si>
    <t>Xu Zhang (Beijing University of Technology); Changchun Bao (Beijing University of Technology )*</t>
  </si>
  <si>
    <t>Improving the Performance of Speech SSL Student Model by Fusing FBANK in Knowledge Distillation</t>
  </si>
  <si>
    <t>Qiuyi Lu (Xinjiang University )*; Liang HE (Tsinghua University); Yuanyuan Leng (Xinjiang University)</t>
  </si>
  <si>
    <t>Noise-Aware Masked Autoencoders for Voice Activity Detection</t>
  </si>
  <si>
    <t>YingWei Tan (Volkswagen-Mobvoi (Beijing) Information Technology Co., Ltd)*; XueFeng Ding (Volkswagen-Mobvoi (Beijing) Information Technology Co., Ltd)</t>
  </si>
  <si>
    <t>Session</t>
  </si>
  <si>
    <t>Topic</t>
  </si>
  <si>
    <t>Room</t>
  </si>
  <si>
    <t>Type</t>
  </si>
  <si>
    <t>Time</t>
  </si>
  <si>
    <t>Chair</t>
  </si>
  <si>
    <t>ToC Time</t>
  </si>
  <si>
    <t>Presenter</t>
  </si>
  <si>
    <t>Organizer</t>
  </si>
  <si>
    <t>Oral</t>
  </si>
  <si>
    <t>Sat-M-O-1</t>
  </si>
  <si>
    <t>Best Paper Presentation</t>
  </si>
  <si>
    <t>108</t>
  </si>
  <si>
    <t>December 9, 11:00 AM to 12:30 PM</t>
  </si>
  <si>
    <t>陈景东</t>
  </si>
  <si>
    <t>11:00-12:30</t>
  </si>
  <si>
    <t>Sat-M-O-2</t>
  </si>
  <si>
    <t>Speech Recognition and Keyword Spotting</t>
  </si>
  <si>
    <t>104</t>
  </si>
  <si>
    <t>李明</t>
  </si>
  <si>
    <t>Sat-A-O-1</t>
  </si>
  <si>
    <t>Speaker Recognition: Verification and Diarization</t>
  </si>
  <si>
    <t>December 9, 3:15 PM to 5:15 PM</t>
  </si>
  <si>
    <t>张晓雷</t>
  </si>
  <si>
    <t>15:15-17:15</t>
  </si>
  <si>
    <t>Sat-A-O-2</t>
  </si>
  <si>
    <t>Source Separation, Localization and Speech Enhancement</t>
  </si>
  <si>
    <t>付强</t>
  </si>
  <si>
    <t>Sun-M-O-1</t>
  </si>
  <si>
    <t>Miscellaneous: Multimodal System, Language Model, and Other</t>
  </si>
  <si>
    <t>December 10, 11:00 AM to 12:30 PM</t>
  </si>
  <si>
    <t>吴志勇</t>
  </si>
  <si>
    <t>Sun-M-O-2</t>
  </si>
  <si>
    <t>Human-Machine Interaction and Sound Event Detection</t>
  </si>
  <si>
    <t>吴梦玥</t>
  </si>
  <si>
    <t>Sun-A-O-1</t>
  </si>
  <si>
    <t>Speech Synthesis, Sound Synthesis and Voice Conversion</t>
  </si>
  <si>
    <t>December 10, 1:30 PM to 3:30 PM</t>
  </si>
  <si>
    <t>凌震华</t>
  </si>
  <si>
    <t>13:30-15:30</t>
  </si>
  <si>
    <t>Sun-A-O-2</t>
  </si>
  <si>
    <t>Phonetics, Phonology and Prosody</t>
  </si>
  <si>
    <t>谢焱陆</t>
  </si>
  <si>
    <t>Poster</t>
  </si>
  <si>
    <t>Sat-M-P-1</t>
  </si>
  <si>
    <t>Speech Coding and Enhancement</t>
  </si>
  <si>
    <t>Sat-M-P-2</t>
  </si>
  <si>
    <t>Analysis of Speech and Audio Signals</t>
  </si>
  <si>
    <t>Sat-M-P-3</t>
  </si>
  <si>
    <t>Human-Machine Interaction</t>
  </si>
  <si>
    <t>Sat-M-P-4</t>
  </si>
  <si>
    <t>ASRU Paper Seminar: Showcasing and Discussing</t>
  </si>
  <si>
    <t>Sat-A-P-1</t>
  </si>
  <si>
    <t>Sat-A-P-2</t>
  </si>
  <si>
    <t>Sun-M-P-1</t>
  </si>
  <si>
    <t>Sun-M-P-2</t>
  </si>
  <si>
    <t>Emotion Recognition, Spoken Language Processing and Digital Human Modeling</t>
  </si>
  <si>
    <t>Sun-A-P-1</t>
  </si>
  <si>
    <t>Speaker Recognition: Verification and Anti-Spoofing</t>
  </si>
  <si>
    <t>Sun-A-P-2</t>
  </si>
  <si>
    <t>Speech Analysis and Sound Event Detection</t>
  </si>
  <si>
    <t>Sun-A-P-3</t>
  </si>
  <si>
    <t>Multimodal System and Machine Translation</t>
  </si>
  <si>
    <t>Tutorial</t>
  </si>
  <si>
    <t>Fri-M-T-1</t>
  </si>
  <si>
    <t>Speaker Representation Learning: Theories, Applications and Practice</t>
  </si>
  <si>
    <t>December 8, 9:00 AM to 10:30 PM</t>
  </si>
  <si>
    <t>钱彦旻</t>
  </si>
  <si>
    <t>9:00-10:30</t>
  </si>
  <si>
    <t>王帅老师，韩冰博士</t>
  </si>
  <si>
    <t>Fri-M-T-2</t>
  </si>
  <si>
    <t>语音预训练</t>
  </si>
  <si>
    <t>December 8, 10:45 AM to 12:15 PM</t>
  </si>
  <si>
    <t>10:45-12:15</t>
  </si>
  <si>
    <t>刘树杰老师</t>
  </si>
  <si>
    <t>Fri-A-T-1</t>
  </si>
  <si>
    <t>语音可懂度的客观评估技术</t>
  </si>
  <si>
    <t>December 8, 1:00 PM to 2:30 PM</t>
  </si>
  <si>
    <t>武执政</t>
  </si>
  <si>
    <t>13:00-14:30</t>
  </si>
  <si>
    <t>陈霏老师</t>
  </si>
  <si>
    <t>Fri-A-T-2</t>
  </si>
  <si>
    <t>Building the Singing Voice Foundation Model</t>
  </si>
  <si>
    <t>December 8, 2:45 PM to 4:15 PM</t>
  </si>
  <si>
    <t>14:45-16:15</t>
  </si>
  <si>
    <t>雪巍老师</t>
  </si>
  <si>
    <t>Industry Keynote</t>
  </si>
  <si>
    <t>Fri-A-IND</t>
  </si>
  <si>
    <t>Industry Forum 1</t>
  </si>
  <si>
    <t>Industry Forum</t>
  </si>
  <si>
    <t>December 8, 4:30 PM to 6:00 PM</t>
  </si>
  <si>
    <t>张超</t>
  </si>
  <si>
    <t>16:30-18:00</t>
  </si>
  <si>
    <t>Sat-E-IND</t>
  </si>
  <si>
    <t>Industry Forum 2</t>
  </si>
  <si>
    <t>December 9, 6:30 PM to 7:45 PM</t>
  </si>
  <si>
    <t>刘瑞</t>
  </si>
  <si>
    <t>18:30-19:45</t>
  </si>
  <si>
    <t>Special Session</t>
  </si>
  <si>
    <t>Sat-M-SS</t>
  </si>
  <si>
    <t>半监督智能语音语言技术</t>
  </si>
  <si>
    <t>欧智坚</t>
  </si>
  <si>
    <t>欧智坚老师，张鹏远老师</t>
  </si>
  <si>
    <t>Sat-A-SS</t>
  </si>
  <si>
    <t>语音交流中的神经生理信号解码及其应用</t>
  </si>
  <si>
    <t>陈霏</t>
  </si>
  <si>
    <t>陈霏老师，张结老师</t>
  </si>
  <si>
    <t>Sat-E-SS</t>
  </si>
  <si>
    <t>多模态识别竞赛</t>
  </si>
  <si>
    <t>王东</t>
  </si>
  <si>
    <t>李科老师</t>
  </si>
  <si>
    <t>Young Forum</t>
  </si>
  <si>
    <t>Sat-M-YF</t>
  </si>
  <si>
    <t>Young Forum 1</t>
  </si>
  <si>
    <t>December 9, 1:30 PM to 3:00 PM</t>
  </si>
  <si>
    <t>13:30-15:00</t>
  </si>
  <si>
    <t>Sun-A-YF</t>
  </si>
  <si>
    <t>Young Forum 2</t>
  </si>
  <si>
    <t>December 10, 3:45 PM to 5:15 PM</t>
  </si>
  <si>
    <t>杜俊</t>
  </si>
  <si>
    <t>15:45-17:15</t>
  </si>
  <si>
    <t>Student Forum</t>
  </si>
  <si>
    <t>Sun-M-SF</t>
  </si>
  <si>
    <t>Student Forum 1</t>
  </si>
  <si>
    <t>王龙标</t>
  </si>
  <si>
    <t>Sun-A-SF</t>
  </si>
  <si>
    <t>Student Forum 2</t>
  </si>
  <si>
    <t>薛少飞</t>
  </si>
  <si>
    <t>Plenary</t>
  </si>
  <si>
    <t>Sat-M-PLEN-1</t>
  </si>
  <si>
    <t>ChatGLM：从千亿模型到ChatGPT的一点思考</t>
  </si>
  <si>
    <t>December 9, 9:15 AM to 10:00 AM</t>
  </si>
  <si>
    <t>贾珈</t>
  </si>
  <si>
    <t>9:15-10:00</t>
  </si>
  <si>
    <t>唐杰老师</t>
  </si>
  <si>
    <t>Sat-M-PLEN-2</t>
  </si>
  <si>
    <t>Harnessing Machine Learning with Science in Speech and Language Technologies</t>
  </si>
  <si>
    <t>December 9, 10:00 AM to 10:45 AM</t>
  </si>
  <si>
    <t>10:00-10:45</t>
  </si>
  <si>
    <t>Helen Meng老师</t>
  </si>
  <si>
    <t>Sun-M-PLEN-1</t>
  </si>
  <si>
    <t>多体微观智能： 快速算法与软件</t>
  </si>
  <si>
    <t>December 10, 9:00 AM to 9:45 AM</t>
  </si>
  <si>
    <t>9:00-9:45</t>
  </si>
  <si>
    <t>金石老师</t>
  </si>
  <si>
    <t>Sun-M-PLEN-2</t>
  </si>
  <si>
    <t>Seeing to Hear Better</t>
  </si>
  <si>
    <t>December 10, 9:45 AM to 10:30 AM</t>
  </si>
  <si>
    <t>9:45-10:30</t>
  </si>
  <si>
    <t>李海洲老师</t>
  </si>
  <si>
    <t>Title</t>
  </si>
  <si>
    <t>Present ID</t>
  </si>
  <si>
    <t>对话式人工智能技术及其产业应用</t>
  </si>
  <si>
    <t>16:30 - 17:00</t>
  </si>
  <si>
    <t>樊帅 (思必驰)</t>
  </si>
  <si>
    <t>Fri-A-IND-1</t>
  </si>
  <si>
    <t>OPPO小布助手的语音技术应用实践</t>
  </si>
  <si>
    <t>17:00 - 17:25</t>
  </si>
  <si>
    <t>田垚 (OPPO)</t>
  </si>
  <si>
    <t>Fri-A-IND-2</t>
  </si>
  <si>
    <t>魔搭语音和音频多模态大模型研究和开源进展</t>
  </si>
  <si>
    <t>17:25 - 17:40</t>
  </si>
  <si>
    <t>张仕良 (阿里云)</t>
  </si>
  <si>
    <t>Fri-A-IND-3</t>
  </si>
  <si>
    <t>智能语音技术赋能语言学习</t>
  </si>
  <si>
    <t>17:40 - 17:55</t>
  </si>
  <si>
    <t>王龙标 (智言科技)</t>
  </si>
  <si>
    <t>Fri-A-IND-4</t>
  </si>
  <si>
    <t>大规模语音应用中的落地思考</t>
  </si>
  <si>
    <t>18:30 - 19:00</t>
  </si>
  <si>
    <t>熊世富 (科大讯飞)</t>
  </si>
  <si>
    <t>Sat-E-IND-1</t>
  </si>
  <si>
    <t>大模型时代的语音技术发展</t>
  </si>
  <si>
    <t>19:00 - 19:15</t>
  </si>
  <si>
    <t>郝玉峰 (海天瑞声)</t>
  </si>
  <si>
    <t>Sat-E-IND-2</t>
  </si>
  <si>
    <t>基于数据大模型的数据标注平台</t>
  </si>
  <si>
    <t>19:15 - 19:30</t>
  </si>
  <si>
    <t>周彤 (标贝科技)</t>
  </si>
  <si>
    <t>Sat-E-IND-3</t>
  </si>
  <si>
    <t>语音识别中的半监督学习范式思考</t>
  </si>
  <si>
    <t>颜永红老师，中国科学院声学研究所首席科学家</t>
  </si>
  <si>
    <t>Sat-M-SS-1</t>
  </si>
  <si>
    <t>Large-Scale Foundation Model for Speech Generation</t>
  </si>
  <si>
    <t>Wei-Ning Hsu (徐煒甯)老师，Meta Fundamental AI Research (FAIR) Research Scientist / Audio Generation Team Lead</t>
  </si>
  <si>
    <t>Sat-M-SS-2</t>
  </si>
  <si>
    <t>大规模语言模型的领域探索——以法律场景为例</t>
  </si>
  <si>
    <t>冯岩松老师，北京大学王选计算机研究所副教授</t>
  </si>
  <si>
    <t>Sat-M-SS-3</t>
  </si>
  <si>
    <t>零样本跨语言语音合成与翻译</t>
  </si>
  <si>
    <t>刘树杰老师，微软亚洲研究院首席研究员</t>
  </si>
  <si>
    <t>Sat-M-SS-4</t>
  </si>
  <si>
    <t>EEG-based Multi-class Auditory Attention Decoding of Attended Speaker Direction</t>
  </si>
  <si>
    <t>卢晶老师，南京大学教授</t>
  </si>
  <si>
    <t>Sat-A-SS-1</t>
  </si>
  <si>
    <t>EEG-based auditory attention decoding with audiovisual speech for hearing-impaired listeners</t>
  </si>
  <si>
    <t>陈婧，北京大学研究员</t>
  </si>
  <si>
    <t>Sat-A-SS-2</t>
  </si>
  <si>
    <t>Sparse EEG Channel Selection for Brain-Assisted Speech Enhancement</t>
  </si>
  <si>
    <t>张结老师，中国科学技术大学副研究员</t>
  </si>
  <si>
    <t>Sat-A-SS-3</t>
  </si>
  <si>
    <t>解码汉语发音想象及其脑机接口应用</t>
  </si>
  <si>
    <t>陈霏老师，南方科技大学教授</t>
  </si>
  <si>
    <t>Sat-A-SS-4</t>
  </si>
  <si>
    <t>Graph Self-Distillation for EEG-Based Auditory Spatial Attention Detection</t>
  </si>
  <si>
    <t>范存航老师，安徽大学副教授</t>
  </si>
  <si>
    <t>Sat-A-SS-5</t>
  </si>
  <si>
    <t>听声辨位——基于脑电的空间听觉注意检测</t>
  </si>
  <si>
    <t>白艳茹老师，天津大学副教授</t>
  </si>
  <si>
    <t>Sat-A-SS-6</t>
  </si>
  <si>
    <t>大语言模型的原理、实现及应用</t>
  </si>
  <si>
    <t>车万翔老师，哈尔滨工业大学计算学部长聘教授，人工智能研究院副院长</t>
  </si>
  <si>
    <t>Sat-M-YF-1</t>
  </si>
  <si>
    <t>AI for Cross-Modal Interaction: Speech-Driven Human Body Language Generation </t>
  </si>
  <si>
    <t>刘李老师，香港科技大学（广州）人工智能学域助理教授</t>
  </si>
  <si>
    <t>Sat-M-YF-2</t>
  </si>
  <si>
    <t>广域海洋水下多目标被动声学感知</t>
  </si>
  <si>
    <t>朱晨阳老师，南京邮电大学通信与信息工程学院副研究员</t>
  </si>
  <si>
    <t>Sat-M-YF-3</t>
  </si>
  <si>
    <t>深度生成语音鉴别和取证溯源</t>
  </si>
  <si>
    <t>易江燕老师，中国科学院自动化所多模态人工智能系统全国重点实验室副研究员</t>
  </si>
  <si>
    <t>Sun-A-YF-1</t>
  </si>
  <si>
    <t>真实世界语音前端：从数据仿真到模型设计</t>
  </si>
  <si>
    <t>罗艺老师，腾讯AI Lab高级研究员</t>
  </si>
  <si>
    <t>Sun-A-YF-2</t>
  </si>
  <si>
    <t>AI for Sound Understanding: Classification, Detection, and Separation</t>
  </si>
  <si>
    <t>孔秋强老师，香港中文大学电气工程系助理教授</t>
  </si>
  <si>
    <t>Sun-A-YF-3</t>
  </si>
  <si>
    <t>Learning From Yourself: A Self-Distillation Method for Fake Speech Detection</t>
  </si>
  <si>
    <t>11:00 - 11:08</t>
  </si>
  <si>
    <t>薛军 (安徽大学)</t>
  </si>
  <si>
    <t>Sun-M-SF-1</t>
  </si>
  <si>
    <t>基于并行分支循环注意力的时频域语音分离方法</t>
  </si>
  <si>
    <t>11:08 - 11:16</t>
  </si>
  <si>
    <t>杨雪 (北京工业大学)</t>
  </si>
  <si>
    <t>Sun-M-SF-2</t>
  </si>
  <si>
    <t>一种低延时鲁棒MVDR波束形成器的设计方法</t>
  </si>
  <si>
    <t>11:16 - 11:24</t>
  </si>
  <si>
    <t>周静 (北京工业大学)</t>
  </si>
  <si>
    <t>Sun-M-SF-3</t>
  </si>
  <si>
    <t>基于预训练网络的半监督声音事件检测</t>
  </si>
  <si>
    <t>11:24 - 11:32</t>
  </si>
  <si>
    <t>徐亮 (北京理工大学)</t>
  </si>
  <si>
    <t>Sun-M-SF-4</t>
  </si>
  <si>
    <t>基于汉语中介语料库的二语韵律边界偏误检测</t>
  </si>
  <si>
    <t>11:32 - 11:40</t>
  </si>
  <si>
    <t>李瑞珊 (北京语言大学)</t>
  </si>
  <si>
    <t>Sun-M-SF-5</t>
  </si>
  <si>
    <t>11:40 - 11:48</t>
  </si>
  <si>
    <t>钱薪屹 (北京语言大学)</t>
  </si>
  <si>
    <t>Sun-M-SF-6</t>
  </si>
  <si>
    <t>Anomalous Sound Detection Using Self-Attention-Based Frequency Pattern Analysis of Machine Sounds</t>
  </si>
  <si>
    <t>11:48 - 11:56</t>
  </si>
  <si>
    <t>张合静 (哈尔滨工程大学)</t>
  </si>
  <si>
    <t>Sun-M-SF-7</t>
  </si>
  <si>
    <t>面向声音事件检测的特征及决策解耦初探</t>
  </si>
  <si>
    <t>11:56 - 12:04</t>
  </si>
  <si>
    <t>高利剑 (江苏大学)</t>
  </si>
  <si>
    <t>Sun-M-SF-8</t>
  </si>
  <si>
    <t>跨年龄说话人确认：学习年龄不变的说话人表征</t>
  </si>
  <si>
    <t>12:04 - 12:12</t>
  </si>
  <si>
    <t>覃晓逸 (昆山杜克大学)</t>
  </si>
  <si>
    <t>Sun-M-SF-9</t>
  </si>
  <si>
    <t>基于神经同态合成的语音增强研究</t>
  </si>
  <si>
    <t>12:12 - 12:20</t>
  </si>
  <si>
    <t>何树林 (内蒙古大学)</t>
  </si>
  <si>
    <t>Sun-M-SF-10</t>
  </si>
  <si>
    <t>面向声纹识别的隐蔽后门攻击</t>
  </si>
  <si>
    <t>13:30 - 13:38</t>
  </si>
  <si>
    <t>叶哲 (宁波大学)</t>
  </si>
  <si>
    <t>Sun-A-SF-1</t>
  </si>
  <si>
    <t>迈向通用语音离散令牌：ASR 和 TTS 案例研究</t>
  </si>
  <si>
    <t>13:38 - 13:46</t>
  </si>
  <si>
    <t>杨亦凡 (上海交通大学)</t>
  </si>
  <si>
    <t>Sun-A-SF-2</t>
  </si>
  <si>
    <t>基于簇感知DINO的自监督说话人验证</t>
  </si>
  <si>
    <t>13:46 - 13:54</t>
  </si>
  <si>
    <t>韩冰 (上海交通大学)</t>
  </si>
  <si>
    <t>Sun-A-SF-3</t>
  </si>
  <si>
    <t>Towards More Realistic， Powerful，and Efficient Speech-based Self-Supervised Learning</t>
  </si>
  <si>
    <t>13:54 - 14:02</t>
  </si>
  <si>
    <t>马子阳 (上海交通大学)</t>
  </si>
  <si>
    <t>Sun-A-SF-4</t>
  </si>
  <si>
    <t>基于噪声解耦和度量学习的鲁棒说话人识别研究</t>
  </si>
  <si>
    <t>14:02 - 14:10</t>
  </si>
  <si>
    <t>孙瑶 (天津大学)</t>
  </si>
  <si>
    <t>Sun-A-SF-5</t>
  </si>
  <si>
    <t>利用位置相关的局部-全局依赖进行合成语音检测</t>
  </si>
  <si>
    <t>14:10 - 14:18</t>
  </si>
  <si>
    <t>刘晓晖 (天津大学)</t>
  </si>
  <si>
    <t>Sun-A-SF-6</t>
  </si>
  <si>
    <t>用于多通道语音分离的声源位置感知全神经波束模型</t>
  </si>
  <si>
    <t>14:18 - 14:26</t>
  </si>
  <si>
    <t>付燕杰 (天津大学)</t>
  </si>
  <si>
    <t>Sun-A-SF-7</t>
  </si>
  <si>
    <t>用于对话行为识别的基于关系匹配的局部和全局上下文建模研究</t>
  </si>
  <si>
    <t>14:26 - 14:34</t>
  </si>
  <si>
    <t>司宇珂 (天津大学)</t>
  </si>
  <si>
    <t>Sun-A-SF-8</t>
  </si>
  <si>
    <t>基于预训练语音表征学习的少监督语音合成</t>
  </si>
  <si>
    <t>14:34 - 14:42</t>
  </si>
  <si>
    <t>强春雨 (天津大学)</t>
  </si>
  <si>
    <t>Sun-A-SF-9</t>
  </si>
  <si>
    <t>基于多任务学习的异常声音检测建模和多尺度评分</t>
  </si>
  <si>
    <t>14:42 - 14:50</t>
  </si>
  <si>
    <t>章羽聪 (武汉大学)</t>
  </si>
  <si>
    <t>Sun-A-SF-10</t>
  </si>
  <si>
    <t>Cross-Age Speaker Verification: Learning Age-Invariant Speaker Embeddings</t>
  </si>
  <si>
    <t>14:50 - 14:58</t>
  </si>
  <si>
    <t>覃晓逸 (武汉大学/昆山杜克大学)</t>
  </si>
  <si>
    <t>Sun-A-SF-11</t>
  </si>
  <si>
    <t>基于ad-hoc麦克风阵列的多通道语音去混响融合模块</t>
  </si>
  <si>
    <t>14:58 - 15:06</t>
  </si>
  <si>
    <t>郭红梅 (西北工业大学)</t>
  </si>
  <si>
    <t>Sun-A-SF-12</t>
  </si>
  <si>
    <t>Maximal Speaker Separability via Robust Speaker Representation Learning</t>
  </si>
  <si>
    <t>15:06 - 15:14</t>
  </si>
  <si>
    <t>李哲 (香港理工大学)</t>
  </si>
  <si>
    <t>Sun-A-SF-13</t>
  </si>
  <si>
    <t>Complex Patterns of Tonal Realization in Taifeng Chinese</t>
  </si>
  <si>
    <t>15:14 - 15:22</t>
  </si>
  <si>
    <t>张小砚 (中国社会科学院语言研究所)</t>
  </si>
  <si>
    <t>Sun-A-SF-14</t>
  </si>
  <si>
    <t>基于语音的端到端阻塞性睡眠呼吸暂停检测</t>
  </si>
  <si>
    <t>15:22 - 15:30</t>
  </si>
  <si>
    <t>张凯博 (清华大学)</t>
  </si>
  <si>
    <t>Sun-A-SF-15</t>
  </si>
  <si>
    <t>Presentation</t>
  </si>
  <si>
    <t>Sat-M-O-1-1</t>
  </si>
  <si>
    <t>CAM-GUI: A Conversational Assistant on Mobile GUI</t>
    <phoneticPr fontId="4" type="noConversion"/>
  </si>
  <si>
    <t>Sat-M-O-1-2</t>
  </si>
  <si>
    <t>Sat-M-O-1-3</t>
  </si>
  <si>
    <t>Sat-M-O-1-4</t>
  </si>
  <si>
    <t>Sat-M-O-1-5</t>
  </si>
  <si>
    <t>Sat-M-O-1-6</t>
  </si>
  <si>
    <t>Sat-M-O-2-1</t>
  </si>
  <si>
    <t>Sat-M-O-2-2</t>
  </si>
  <si>
    <t>Sat-M-O-2-3</t>
  </si>
  <si>
    <t>Sat-M-O-2-4</t>
  </si>
  <si>
    <t>Sat-M-O-2-5</t>
  </si>
  <si>
    <t>Sat-M-O-2-6</t>
  </si>
  <si>
    <t>Sat-M-O-2-7</t>
  </si>
  <si>
    <t>Sat-A-O-1-1</t>
  </si>
  <si>
    <t>Sat-A-O-1-2</t>
  </si>
  <si>
    <t>Sat-A-O-1-3</t>
  </si>
  <si>
    <t>Sat-A-O-1-4</t>
  </si>
  <si>
    <t>Sat-A-O-1-5</t>
  </si>
  <si>
    <t>Sat-A-O-1-6</t>
  </si>
  <si>
    <t>Sat-A-O-1-8</t>
  </si>
  <si>
    <t>Sat-A-O-1-7</t>
  </si>
  <si>
    <t>Sat-A-O-2-1</t>
  </si>
  <si>
    <t>Ultra-Low Complexity Residue Echo and Noise Suppression Based on Recurrent Neural Network</t>
    <phoneticPr fontId="4" type="noConversion"/>
  </si>
  <si>
    <t>Sat-A-O-2-2</t>
  </si>
  <si>
    <t>Sat-A-O-2-3</t>
  </si>
  <si>
    <t>Sat-A-O-2-4</t>
  </si>
  <si>
    <t>Sat-A-O-2-5</t>
  </si>
  <si>
    <t>Sat-A-O-2-6</t>
  </si>
  <si>
    <t>Sat-A-O-2-7</t>
  </si>
  <si>
    <t>Sat-A-O-2-8</t>
  </si>
  <si>
    <t>Sun-M-O-1-1</t>
  </si>
  <si>
    <t>Sun-M-O-1-2</t>
  </si>
  <si>
    <t>Sun-M-O-1-3</t>
  </si>
  <si>
    <t>Sun-M-O-1-4</t>
  </si>
  <si>
    <t>Sun-M-O-1-5</t>
  </si>
  <si>
    <t>Sun-M-O-1-6</t>
  </si>
  <si>
    <t>Sun-M-O-1-7</t>
  </si>
  <si>
    <t>Bin Zhao (Institute of Linguistics, Chinese Academy of Social Sciences)*; Gaoyan Zhang (Tianjin University); Jianwu Dang (School of Computer Science and Technology, Tianjin University, Tianjin, China; School of Information Science, Japan Advanced Institute of Science and Technology, Ishikawa, Japan); Longbiao Wang (Tianjin University); Zhongjie Li (Tianjin University); Aijun Li ("Institute of Linguistics, CASS")</t>
  </si>
  <si>
    <t>Sun-M-O-2-1</t>
  </si>
  <si>
    <t>Sun-M-O-2-2</t>
  </si>
  <si>
    <t>Sun-M-O-2-3</t>
  </si>
  <si>
    <t>Sun-M-O-2-4</t>
  </si>
  <si>
    <t>Sun-M-O-2-5</t>
  </si>
  <si>
    <t>Sun-M-O-2-6</t>
  </si>
  <si>
    <t>Sun-A-O-1-1</t>
  </si>
  <si>
    <t>Sun-A-O-1-2</t>
  </si>
  <si>
    <t>Sun-A-O-1-3</t>
  </si>
  <si>
    <t>Sun-A-O-1-4</t>
  </si>
  <si>
    <t>Sun-A-O-1-5</t>
  </si>
  <si>
    <t>Sun-A-O-1-6</t>
  </si>
  <si>
    <t>Sun-A-O-1-7</t>
  </si>
  <si>
    <t>Sun-A-O-1-8</t>
  </si>
  <si>
    <t>Sun-A-O-2-1</t>
  </si>
  <si>
    <t>Sun-A-O-2-2</t>
  </si>
  <si>
    <t>Sun-A-O-2-3</t>
  </si>
  <si>
    <t>Sun-A-O-2-4</t>
  </si>
  <si>
    <t>Sun-A-O-2-5</t>
  </si>
  <si>
    <t>Sun-A-O-2-6</t>
  </si>
  <si>
    <t>Xiaowang Liu (Beijing Language and Culture University)*; Jinsong Zhang (Beijing Language and Culture University); Yun Hao (University of Groningen)</t>
  </si>
  <si>
    <t>Sun-A-O-2-7</t>
  </si>
  <si>
    <t>Sun-A-O-2-8</t>
  </si>
  <si>
    <t>Sat-M-P-1-1</t>
  </si>
  <si>
    <t>Sat-M-P-1-2</t>
  </si>
  <si>
    <t>Sat-M-P-1-3</t>
  </si>
  <si>
    <t>Sat-M-P-1-4</t>
  </si>
  <si>
    <t>Sat-M-P-1-5</t>
  </si>
  <si>
    <t>Sat-M-P-1-6</t>
  </si>
  <si>
    <t>Sat-M-P-1-7</t>
  </si>
  <si>
    <t>Sat-M-P-1-8</t>
  </si>
  <si>
    <t>Sat-M-P-1-9</t>
  </si>
  <si>
    <t>Sat-M-P-1-10</t>
  </si>
  <si>
    <t>Sat-M-P-1-11</t>
  </si>
  <si>
    <t>Sat-M-P-2-1</t>
  </si>
  <si>
    <t>Sat-M-P-2-2</t>
  </si>
  <si>
    <t>Sat-M-P-2-3</t>
  </si>
  <si>
    <t>Sat-M-P-2-4</t>
  </si>
  <si>
    <t>Sat-M-P-2-5</t>
  </si>
  <si>
    <t>Sat-M-P-2-6</t>
  </si>
  <si>
    <t>Sat-M-P-2-7</t>
  </si>
  <si>
    <t>Sat-M-P-2-8</t>
  </si>
  <si>
    <t>Sat-M-P-2-9</t>
  </si>
  <si>
    <t>Sat-M-P-2-10</t>
  </si>
  <si>
    <t>Sat-M-P-2-11</t>
  </si>
  <si>
    <t>Sat-M-P-3-1</t>
  </si>
  <si>
    <t>Sat-M-P-3-2</t>
  </si>
  <si>
    <t>Sat-M-P-3-3</t>
  </si>
  <si>
    <t>Sat-M-P-3-4</t>
  </si>
  <si>
    <t>Sat-M-P-3-5</t>
  </si>
  <si>
    <t>An Exploration of Task-decoupling on Two-stage Neural Post Filter for Real-time Personalized Acoustic Echo Cancellation</t>
  </si>
  <si>
    <t>Sat-M-P-4-1</t>
  </si>
  <si>
    <t>张子晗 (西北工业大学)</t>
  </si>
  <si>
    <t>Bayesian Sample Selection for Speech-based In-context Learning</t>
  </si>
  <si>
    <t>Sat-M-P-4-2</t>
  </si>
  <si>
    <t>王嗣尹 (清华大学)</t>
  </si>
  <si>
    <t>BiSinger: Bilingual Singing Voice Synthesis</t>
  </si>
  <si>
    <t>Sat-M-P-4-3</t>
  </si>
  <si>
    <t>周华丽 (武汉大学)</t>
  </si>
  <si>
    <t>Efficient Text-Only Domain Adaptation for CTC-based ASR</t>
  </si>
  <si>
    <t>Sat-M-P-4-4</t>
  </si>
  <si>
    <t>龚勋 (上海交通大学)</t>
  </si>
  <si>
    <t>Exploring Effective Distillation of Self-Supervised Speech Models for Automatic Speech Recognition</t>
  </si>
  <si>
    <t>Sat-M-P-4-5</t>
  </si>
  <si>
    <t>唐昌礼 (清华大学)</t>
  </si>
  <si>
    <t>Fast-HuBERT: An Efficient Training Framework for Self-Supervised Speech Representation Learning</t>
  </si>
  <si>
    <t>Sat-M-P-4-6</t>
  </si>
  <si>
    <t>杨冠柔 (上海交通大学)</t>
  </si>
  <si>
    <t>FAT-HuBERT: Front-end Adaptive Training of Hidden-unit BERT for Distortion-Invariant Robust Speech Recognition</t>
  </si>
  <si>
    <t>Sat-M-P-4-7</t>
  </si>
  <si>
    <t>杨冬宁 (上海交通大学)</t>
  </si>
  <si>
    <t>Haha-Pod: An Attempt for Laughter-based Non-Verbal Speaker Verification</t>
  </si>
  <si>
    <t>Sat-M-P-4-8</t>
  </si>
  <si>
    <t>Yuke Lin (杜克昆山大学)</t>
  </si>
  <si>
    <t>HiGNN-TTS : Hierarchical Prosody Modeling with Graph Neural Networks for Expressive Long-form TTS</t>
  </si>
  <si>
    <t>Sat-M-P-4-9</t>
  </si>
  <si>
    <t>郭大可 (西北工业大学)</t>
  </si>
  <si>
    <t>Improving Speech Enhancement Using Audio Tagging Knowledge from Pre-trained Representations and Multi-task Learning</t>
  </si>
  <si>
    <t>Sat-M-P-4-10</t>
  </si>
  <si>
    <t>林少雄 (上海交通大学)</t>
  </si>
  <si>
    <t>SALT: Distinguishable Speaker Anonymization Through Latent Space Transformation</t>
  </si>
  <si>
    <t>Sat-M-P-4-11</t>
  </si>
  <si>
    <t>吕元骏 (西北工业大学)</t>
  </si>
  <si>
    <t>Spike-Triggered Contextual Biasing for End-to-End Mandarin Speech Recognition</t>
  </si>
  <si>
    <t>Sat-M-P-4-12</t>
  </si>
  <si>
    <t>黄凯勋 (西北工业大学)</t>
  </si>
  <si>
    <t>Transferring speech-generic and depression-specific knowledge for Alzheimer's disease detection</t>
  </si>
  <si>
    <t>Sat-M-P-4-13</t>
  </si>
  <si>
    <t>Ziyun Cui (清华大学)</t>
  </si>
  <si>
    <t>VITS-Based Singing Voice Conversion Leveraging Whisper and multi-scale F0 Modeling</t>
  </si>
  <si>
    <t>Sat-M-P-4-14</t>
  </si>
  <si>
    <t>宁子谦 (西北工业大学)</t>
  </si>
  <si>
    <t>VoiceExtender: Short-utterance Text-independent Speaker Verification with Guided Diffusion Model</t>
  </si>
  <si>
    <t>Sat-M-P-4-15</t>
  </si>
  <si>
    <t>张旭龙 (平安科技)</t>
  </si>
  <si>
    <t>ZERO-SHOT EMOTION TRANSFER FOR CROSS-LINGUAL SPEECH SYNTHESIS</t>
  </si>
  <si>
    <t>Sat-M-P-4-16</t>
  </si>
  <si>
    <t>李玉珂 (西北工业大学)</t>
  </si>
  <si>
    <t>Sat-A-P-1-1</t>
  </si>
  <si>
    <t>Sat-A-P-1-2</t>
  </si>
  <si>
    <t>Sat-A-P-1-3</t>
  </si>
  <si>
    <t>Sat-A-P-1-4</t>
  </si>
  <si>
    <t>Sat-A-P-1-5</t>
  </si>
  <si>
    <t>Sat-A-P-1-6</t>
  </si>
  <si>
    <t>Sat-A-P-1-7</t>
  </si>
  <si>
    <t>Qinya Zhang(Northwest Minzu University)*</t>
  </si>
  <si>
    <t>Sat-A-P-1-8</t>
  </si>
  <si>
    <t>Sat-A-P-1-9</t>
  </si>
  <si>
    <t>Sat-A-P-1-10</t>
  </si>
  <si>
    <t>Sat-A-P-1-11</t>
  </si>
  <si>
    <t>Sat-A-P-2-1</t>
  </si>
  <si>
    <t>Sat-A-P-2-2</t>
  </si>
  <si>
    <t>Sat-A-P-2-3</t>
  </si>
  <si>
    <t>Sat-A-P-2-4</t>
  </si>
  <si>
    <t>Sat-A-P-2-5</t>
  </si>
  <si>
    <t>Sat-A-P-2-6</t>
  </si>
  <si>
    <t>Sat-A-P-2-7</t>
  </si>
  <si>
    <t>Sat-A-P-2-8</t>
  </si>
  <si>
    <t>Sat-A-P-2-9</t>
  </si>
  <si>
    <t>Sat-A-P-2-10</t>
  </si>
  <si>
    <t>Sat-A-P-2-11</t>
  </si>
  <si>
    <t>EEG-Based Speech Envelope Decoding: Structured State Space and U-Net Model Integration</t>
  </si>
  <si>
    <t>Sat-A-P-2-12</t>
  </si>
  <si>
    <t>Sat-A-P-2-13</t>
  </si>
  <si>
    <t>Sat-A-P-2-14</t>
  </si>
  <si>
    <t>Sat-A-P-2-15</t>
  </si>
  <si>
    <t>Sun-M-P-1-1</t>
  </si>
  <si>
    <t>Sun-M-P-1-2</t>
  </si>
  <si>
    <t>Sun-M-P-1-3</t>
  </si>
  <si>
    <t>Sun-M-P-1-4</t>
  </si>
  <si>
    <t>Sun-M-P-1-5</t>
  </si>
  <si>
    <t>Sun-M-P-1-6</t>
  </si>
  <si>
    <t>Sun-M-P-1-7</t>
  </si>
  <si>
    <t>Sun-M-P-1-8</t>
  </si>
  <si>
    <t>Sun-M-P-1-9</t>
  </si>
  <si>
    <t>Sun-M-P-1-10</t>
  </si>
  <si>
    <t>Sun-M-P-1-11</t>
  </si>
  <si>
    <t>Sun-M-P-1-12</t>
  </si>
  <si>
    <t>Sun-M-P-1-13</t>
  </si>
  <si>
    <t>Sun-M-P-1-14</t>
  </si>
  <si>
    <t>Sun-M-P-1-15</t>
  </si>
  <si>
    <t>Sun-M-P-1-16</t>
  </si>
  <si>
    <t>Sun-M-P-1-17</t>
  </si>
  <si>
    <t>Sun-M-P-2-1</t>
  </si>
  <si>
    <t>Sun-M-P-2-2</t>
  </si>
  <si>
    <t>Sun-M-P-2-3</t>
  </si>
  <si>
    <t>Sun-M-P-2-4</t>
  </si>
  <si>
    <t>Sun-M-P-2-5</t>
  </si>
  <si>
    <t>Sun-M-P-2-6</t>
  </si>
  <si>
    <t>Sun-M-P-2-7</t>
  </si>
  <si>
    <t>Sun-M-P-2-8</t>
  </si>
  <si>
    <t>weixiang xu (Hunan University)*; Zixing Zhang (Hunan University)</t>
  </si>
  <si>
    <t>Sun-M-P-2-9</t>
  </si>
  <si>
    <t>Sun-A-P-1-1</t>
  </si>
  <si>
    <t>Sun-A-P-1-2</t>
  </si>
  <si>
    <t>先燕付 (西北工业大学)*; XiaoLei Zhang (Northwestern Polytechnical University); Jiadi Yao(Northwestern Polytechnical University)</t>
  </si>
  <si>
    <t>Sun-A-P-1-3</t>
  </si>
  <si>
    <t>Sun-A-P-1-4</t>
  </si>
  <si>
    <t>Naijun Zheng (Huawei Technologies Co., Ltd.)*; Ziqing Du (Huawei Technologies Co., Ltd.); Xucheng Wan (Huawei Technology); KAI LIU (Huawei Technologies Co., Ltd.); huan zhou (AARC, Huawei Technologies Co., Ltd.)</t>
  </si>
  <si>
    <t>Sun-A-P-1-5</t>
  </si>
  <si>
    <t>Sun-A-P-1-6</t>
  </si>
  <si>
    <t>Sun-A-P-1-7</t>
  </si>
  <si>
    <t>Zezhong Jin (Polyu)*</t>
  </si>
  <si>
    <t>Sun-A-P-1-8</t>
  </si>
  <si>
    <t>Sun-A-P-1-9</t>
  </si>
  <si>
    <t>Sun-A-P-1-10</t>
  </si>
  <si>
    <t>baowei zhao(Xinjiang University)*; Liang HE (Tsinghua University)</t>
  </si>
  <si>
    <t>Sun-A-P-1-11</t>
  </si>
  <si>
    <t>Sun-A-P-1-12</t>
  </si>
  <si>
    <t>Sun-A-P-1-13</t>
  </si>
  <si>
    <t>Sun-A-P-1-14</t>
  </si>
  <si>
    <t>Sun-A-P-2-1</t>
  </si>
  <si>
    <t>Sun-A-P-2-2</t>
  </si>
  <si>
    <t>Sun-A-P-2-3</t>
  </si>
  <si>
    <t>Sun-A-P-2-4</t>
  </si>
  <si>
    <t>Sun-A-P-2-5</t>
  </si>
  <si>
    <t>Sun-A-P-2-6</t>
  </si>
  <si>
    <t>Sun-A-P-2-7</t>
  </si>
  <si>
    <t>Sun-A-P-2-8</t>
  </si>
  <si>
    <t>Sun-A-P-3-1</t>
  </si>
  <si>
    <t>Sun-A-P-3-2</t>
  </si>
  <si>
    <t>Huan Zhao (Northwestern Polytechnical University)*; Li Zhang (Northwestern Polytechnical University); Yue Li (Northwestern Polytechnical University	); Yannan Wang (Tencent); Hongji Wang (Tencent); Wei Rao (Tencent); Qing Wang (Northwestern Polytechnical University); Lei Xie (NWPU)</t>
  </si>
  <si>
    <t>Sun-A-P-3-3</t>
  </si>
  <si>
    <t>Sun-A-P-3-4</t>
  </si>
  <si>
    <t>Sun-A-P-3-5</t>
  </si>
  <si>
    <t>Feng Chen (Harbin Institute of Technology)*; jiqing Han (Harbin Institute of Technology); 勇军 何 (哈尔滨工业大学); 铁然 郑 (哈尔滨工业大学 ); 贵滨 郑 (哈尔滨工业大学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</si>
</sst>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font>
      <sz val="12"/>
      <color theme="1"/>
      <name val="Calibri"/>
      <family val="3"/>
      <charset val="134"/>
      <scheme val="minor"/>
    </font>
    <font>
      <sz val="12"/>
      <color theme="1"/>
      <name val="Calibri"/>
      <family val="2"/>
      <scheme val="minor"/>
    </font>
    <font>
      <sz val="9"/>
      <name val="等线"/>
      <family val="3"/>
      <charset val="134"/>
    </font>
    <font>
      <b/>
      <sz val="16"/>
      <name val="Arial"/>
      <family val="2"/>
    </font>
    <font>
      <sz val="9"/>
      <name val="等线"/>
      <family val="3"/>
      <charset val="134"/>
    </font>
    <font>
      <sz val="12"/>
      <color theme="1"/>
      <name val="Calibri"/>
      <family val="3"/>
      <charset val="134"/>
      <scheme val="minor"/>
    </font>
    <font>
      <sz val="18"/>
      <color theme="3"/>
      <name val="Calibri Light"/>
      <family val="3"/>
      <charset val="134"/>
      <scheme val="major"/>
    </font>
    <font>
      <b/>
      <sz val="15"/>
      <color theme="3"/>
      <name val="Calibri"/>
      <family val="3"/>
      <charset val="134"/>
      <scheme val="minor"/>
    </font>
    <font>
      <b/>
      <sz val="13"/>
      <color theme="3"/>
      <name val="Calibri"/>
      <family val="3"/>
      <charset val="134"/>
      <scheme val="minor"/>
    </font>
    <font>
      <b/>
      <sz val="11"/>
      <color theme="3"/>
      <name val="Calibri"/>
      <family val="3"/>
      <charset val="134"/>
      <scheme val="minor"/>
    </font>
    <font>
      <sz val="12"/>
      <color rgb="FF9C0006"/>
      <name val="Calibri"/>
      <family val="3"/>
      <charset val="134"/>
      <scheme val="minor"/>
    </font>
    <font>
      <sz val="12"/>
      <color rgb="FF006100"/>
      <name val="Calibri"/>
      <family val="3"/>
      <charset val="134"/>
      <scheme val="minor"/>
    </font>
    <font>
      <b/>
      <sz val="12"/>
      <color theme="1"/>
      <name val="Calibri"/>
      <family val="3"/>
      <charset val="134"/>
      <scheme val="minor"/>
    </font>
    <font>
      <b/>
      <sz val="12"/>
      <color rgb="FFFA7D00"/>
      <name val="Calibri"/>
      <family val="3"/>
      <charset val="134"/>
      <scheme val="minor"/>
    </font>
    <font>
      <b/>
      <sz val="12"/>
      <color theme="0"/>
      <name val="Calibri"/>
      <family val="3"/>
      <charset val="134"/>
      <scheme val="minor"/>
    </font>
    <font>
      <i/>
      <sz val="12"/>
      <color rgb="FF7F7F7F"/>
      <name val="Calibri"/>
      <family val="3"/>
      <charset val="134"/>
      <scheme val="minor"/>
    </font>
    <font>
      <sz val="12"/>
      <color rgb="FFFF0000"/>
      <name val="Calibri"/>
      <family val="3"/>
      <charset val="134"/>
      <scheme val="minor"/>
    </font>
    <font>
      <sz val="12"/>
      <color rgb="FFFA7D00"/>
      <name val="Calibri"/>
      <family val="3"/>
      <charset val="134"/>
      <scheme val="minor"/>
    </font>
    <font>
      <sz val="12"/>
      <color rgb="FF9C5700"/>
      <name val="Calibri"/>
      <family val="3"/>
      <charset val="134"/>
      <scheme val="minor"/>
    </font>
    <font>
      <b/>
      <sz val="12"/>
      <color rgb="FF3F3F3F"/>
      <name val="Calibri"/>
      <family val="3"/>
      <charset val="134"/>
      <scheme val="minor"/>
    </font>
    <font>
      <sz val="12"/>
      <color rgb="FF3F3F76"/>
      <name val="Calibri"/>
      <family val="3"/>
      <charset val="134"/>
      <scheme val="minor"/>
    </font>
    <font>
      <sz val="12"/>
      <color theme="0"/>
      <name val="Calibri"/>
      <family val="3"/>
      <charset val="134"/>
      <scheme val="minor"/>
    </font>
    <font>
      <b/>
      <sz val="16"/>
      <color theme="1"/>
      <name val="Calibri"/>
      <family val="3"/>
      <charset val="134"/>
      <scheme val="minor"/>
    </font>
    <font>
      <sz val="16"/>
      <color theme="1"/>
      <name val="Calibri"/>
      <family val="3"/>
      <charset val="134"/>
      <scheme val="minor"/>
    </font>
    <font>
      <sz val="16"/>
      <color rgb="FFFF0000"/>
      <name val="Calibri"/>
      <family val="3"/>
      <charset val="134"/>
      <scheme val="minor"/>
    </font>
    <font>
      <b/>
      <sz val="16"/>
      <color rgb="FF006100"/>
      <name val="Calibri"/>
      <family val="3"/>
      <charset val="134"/>
      <scheme val="minor"/>
    </font>
    <font>
      <b/>
      <sz val="16"/>
      <color rgb="FFFF0000"/>
      <name val="Calibri"/>
      <family val="3"/>
      <charset val="134"/>
      <scheme val="minor"/>
    </font>
    <font>
      <sz val="16"/>
      <color theme="1"/>
      <name val="Calibri"/>
      <family val="2"/>
      <scheme val="minor"/>
    </font>
    <font>
      <sz val="18"/>
      <color theme="1"/>
      <name val="Calibri"/>
      <family val="3"/>
      <charset val="134"/>
      <scheme val="minor"/>
    </font>
    <font>
      <sz val="18"/>
      <color rgb="FF000000"/>
      <name val="Calibri"/>
      <family val="3"/>
      <charset val="134"/>
      <scheme val="minor"/>
    </font>
    <font>
      <sz val="8"/>
      <name val="Calibri"/>
      <family val="3"/>
      <charset val="134"/>
      <scheme val="minor"/>
    </font>
    <font>
      <b/>
      <sz val="18"/>
      <color rgb="FF9C0006"/>
      <name val="Calibri"/>
      <family val="3"/>
      <charset val="134"/>
      <scheme val="minor"/>
    </font>
    <font>
      <sz val="22"/>
      <color theme="1"/>
      <name val="Calibri"/>
      <family val="3"/>
      <charset val="134"/>
      <scheme val="minor"/>
    </font>
    <font>
      <b/>
      <sz val="22"/>
      <color theme="1"/>
      <name val="Calibri"/>
      <family val="2"/>
      <scheme val="minor"/>
    </font>
    <font>
      <b/>
      <sz val="22"/>
      <name val="Arial"/>
      <family val="2"/>
    </font>
    <font>
      <b/>
      <sz val="22"/>
      <color theme="1"/>
      <name val="Calibri"/>
      <family val="3"/>
      <charset val="134"/>
      <scheme val="minor"/>
    </font>
    <font>
      <sz val="16"/>
      <color rgb="FFFF0000"/>
      <name val="Calibri"/>
      <family val="2"/>
      <scheme val="minor"/>
    </font>
    <font>
      <b/>
      <sz val="16"/>
      <color rgb="FF000000"/>
      <name val="SimSun"/>
      <charset val="1"/>
    </font>
    <font>
      <b/>
      <sz val="16"/>
      <color rgb="FFFFFFFF"/>
      <name val="SimSun"/>
      <charset val="1"/>
    </font>
    <font>
      <b/>
      <sz val="18"/>
      <color rgb="FF4A4646"/>
      <name val="MicroSoft Yahei"/>
      <charset val="1"/>
    </font>
    <font>
      <b/>
      <sz val="16"/>
      <color rgb="FF000000"/>
      <name val="SimSun"/>
    </font>
    <font>
      <b/>
      <sz val="16"/>
      <color rgb="FFFFFFFF"/>
      <name val="SimSun"/>
    </font>
    <font>
      <sz val="12"/>
      <color rgb="FF000000"/>
      <name val="MicroSoft Yahei"/>
      <charset val="1"/>
    </font>
    <font>
      <sz val="11"/>
      <color rgb="FF000000"/>
      <name val="宋体"/>
      <charset val="1"/>
    </font>
    <font>
      <sz val="14"/>
      <color rgb="FF000000"/>
      <name val="宋体"/>
      <charset val="1"/>
    </font>
    <font>
      <sz val="14"/>
      <color theme="1"/>
      <name val="Calibri"/>
      <family val="3"/>
      <charset val="134"/>
      <scheme val="minor"/>
    </font>
    <font>
      <b/>
      <sz val="18"/>
      <color theme="0"/>
      <name val="Calibri"/>
      <family val="3"/>
      <charset val="134"/>
      <scheme val="minor"/>
    </font>
    <font>
      <b/>
      <sz val="18"/>
      <color rgb="FF000000"/>
      <name val="Calibri"/>
      <family val="3"/>
      <charset val="134"/>
      <scheme val="minor"/>
    </font>
    <font>
      <sz val="12"/>
      <color rgb="FF000000"/>
      <name val="Calibri"/>
      <charset val="1"/>
    </font>
  </fonts>
  <fills count="41">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FFC7CE"/>
      </patternFill>
    </fill>
    <fill>
      <patternFill patternType="solid">
        <fgColor rgb="FFC6EFCE"/>
      </patternFill>
    </fill>
    <fill>
      <patternFill patternType="solid">
        <fgColor rgb="FFF2F2F2"/>
      </patternFill>
    </fill>
    <fill>
      <patternFill patternType="solid">
        <fgColor rgb="FFA5A5A5"/>
      </patternFill>
    </fill>
    <fill>
      <patternFill patternType="solid">
        <fgColor rgb="FFFFEB9C"/>
      </patternFill>
    </fill>
    <fill>
      <patternFill patternType="solid">
        <fgColor rgb="FFFFCC99"/>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FFCC"/>
      </patternFill>
    </fill>
    <fill>
      <patternFill patternType="solid">
        <fgColor theme="0"/>
        <bgColor indexed="64"/>
      </patternFill>
    </fill>
    <fill>
      <patternFill patternType="solid">
        <fgColor rgb="FFFEF2CD"/>
        <bgColor indexed="64"/>
      </patternFill>
    </fill>
    <fill>
      <patternFill patternType="solid">
        <fgColor rgb="FF61717E"/>
        <bgColor indexed="64"/>
      </patternFill>
    </fill>
    <fill>
      <patternFill patternType="solid">
        <fgColor rgb="FF329AA0"/>
        <bgColor indexed="64"/>
      </patternFill>
    </fill>
    <fill>
      <patternFill patternType="solid">
        <fgColor rgb="FFD1F1DA"/>
        <bgColor indexed="64"/>
      </patternFill>
    </fill>
    <fill>
      <patternFill patternType="solid">
        <fgColor rgb="FF7030A0"/>
        <bgColor indexed="64"/>
      </patternFill>
    </fill>
    <fill>
      <patternFill patternType="solid">
        <fgColor rgb="FFF28E86"/>
        <bgColor indexed="64"/>
      </patternFill>
    </fill>
    <fill>
      <patternFill patternType="solid">
        <fgColor rgb="FFFFFF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42">
    <xf numFmtId="0" fontId="0" fillId="0" borderId="0">
      <alignment vertical="center"/>
    </xf>
    <xf numFmtId="0" fontId="5" fillId="2" borderId="0" applyNumberFormat="0" applyBorder="0" applyAlignment="0" applyProtection="0">
      <alignment vertical="center"/>
    </xf>
    <xf numFmtId="0" fontId="5" fillId="3" borderId="0" applyNumberFormat="0" applyBorder="0" applyAlignment="0" applyProtection="0">
      <alignment vertical="center"/>
    </xf>
    <xf numFmtId="0" fontId="5" fillId="4" borderId="0" applyNumberFormat="0" applyBorder="0" applyAlignment="0" applyProtection="0">
      <alignment vertical="center"/>
    </xf>
    <xf numFmtId="0" fontId="5" fillId="5" borderId="0" applyNumberFormat="0" applyBorder="0" applyAlignment="0" applyProtection="0">
      <alignment vertical="center"/>
    </xf>
    <xf numFmtId="0" fontId="5" fillId="6" borderId="0" applyNumberFormat="0" applyBorder="0" applyAlignment="0" applyProtection="0">
      <alignment vertical="center"/>
    </xf>
    <xf numFmtId="0" fontId="5" fillId="7"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20" borderId="0" applyNumberFormat="0" applyBorder="0" applyAlignment="0" applyProtection="0">
      <alignment vertical="center"/>
    </xf>
    <xf numFmtId="0" fontId="11" fillId="21" borderId="0" applyNumberFormat="0" applyBorder="0" applyAlignment="0" applyProtection="0">
      <alignment vertical="center"/>
    </xf>
    <xf numFmtId="0" fontId="12" fillId="0" borderId="5" applyNumberFormat="0" applyFill="0" applyAlignment="0" applyProtection="0">
      <alignment vertical="center"/>
    </xf>
    <xf numFmtId="0" fontId="13" fillId="22" borderId="6" applyNumberFormat="0" applyAlignment="0" applyProtection="0">
      <alignment vertical="center"/>
    </xf>
    <xf numFmtId="0" fontId="14" fillId="23" borderId="7" applyNumberForma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8" applyNumberFormat="0" applyFill="0" applyAlignment="0" applyProtection="0">
      <alignment vertical="center"/>
    </xf>
    <xf numFmtId="0" fontId="18" fillId="24" borderId="0" applyNumberFormat="0" applyBorder="0" applyAlignment="0" applyProtection="0">
      <alignment vertical="center"/>
    </xf>
    <xf numFmtId="0" fontId="19" fillId="22" borderId="9" applyNumberFormat="0" applyAlignment="0" applyProtection="0">
      <alignment vertical="center"/>
    </xf>
    <xf numFmtId="0" fontId="20" fillId="25" borderId="6" applyNumberFormat="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5" fillId="32" borderId="10" applyNumberFormat="0" applyFont="0" applyAlignment="0" applyProtection="0">
      <alignment vertical="center"/>
    </xf>
  </cellStyleXfs>
  <cellXfs count="39">
    <xf numFmtId="0" fontId="0" fillId="0" borderId="0" xfId="0">
      <alignment vertical="center"/>
    </xf>
    <xf numFmtId="0" fontId="22" fillId="33" borderId="1" xfId="0" applyFont="1" applyFill="1" applyBorder="1">
      <alignment vertical="center"/>
    </xf>
    <xf numFmtId="0" fontId="23" fillId="33" borderId="1" xfId="0" applyFont="1" applyFill="1" applyBorder="1">
      <alignment vertical="center"/>
    </xf>
    <xf numFmtId="0" fontId="3" fillId="33" borderId="1" xfId="0" applyFont="1" applyFill="1" applyBorder="1">
      <alignment vertical="center"/>
    </xf>
    <xf numFmtId="0" fontId="24" fillId="33" borderId="1" xfId="0" applyFont="1" applyFill="1" applyBorder="1">
      <alignment vertical="center"/>
    </xf>
    <xf numFmtId="0" fontId="26" fillId="33" borderId="1" xfId="0" applyFont="1" applyFill="1" applyBorder="1">
      <alignment vertical="center"/>
    </xf>
    <xf numFmtId="0" fontId="27" fillId="33" borderId="1" xfId="0" applyFont="1" applyFill="1" applyBorder="1">
      <alignment vertical="center"/>
    </xf>
    <xf numFmtId="0" fontId="1" fillId="0" borderId="0" xfId="0" applyFont="1">
      <alignment vertical="center"/>
    </xf>
    <xf numFmtId="0" fontId="28" fillId="0" borderId="0" xfId="0" applyFont="1">
      <alignment vertical="center"/>
    </xf>
    <xf numFmtId="0" fontId="29" fillId="0" borderId="0" xfId="0" applyFont="1">
      <alignment vertical="center"/>
    </xf>
    <xf numFmtId="0" fontId="33" fillId="0" borderId="0" xfId="0" applyFont="1">
      <alignment vertical="center"/>
    </xf>
    <xf numFmtId="0" fontId="34" fillId="33" borderId="1" xfId="0" applyFont="1" applyFill="1" applyBorder="1">
      <alignment vertical="center"/>
    </xf>
    <xf numFmtId="0" fontId="35" fillId="33" borderId="1" xfId="0" applyFont="1" applyFill="1" applyBorder="1">
      <alignment vertical="center"/>
    </xf>
    <xf numFmtId="0" fontId="32" fillId="33" borderId="1" xfId="0" applyFont="1" applyFill="1" applyBorder="1">
      <alignment vertical="center"/>
    </xf>
    <xf numFmtId="0" fontId="36" fillId="33" borderId="1" xfId="0" applyFont="1" applyFill="1" applyBorder="1">
      <alignment vertical="center"/>
    </xf>
    <xf numFmtId="49" fontId="28" fillId="0" borderId="0" xfId="0" applyNumberFormat="1" applyFont="1">
      <alignment vertical="center"/>
    </xf>
    <xf numFmtId="0" fontId="39" fillId="0" borderId="0" xfId="0" applyFont="1">
      <alignment vertical="center"/>
    </xf>
    <xf numFmtId="0" fontId="42" fillId="0" borderId="0" xfId="0" applyFont="1">
      <alignment vertical="center"/>
    </xf>
    <xf numFmtId="0" fontId="43" fillId="0" borderId="0" xfId="0" applyFont="1">
      <alignment vertical="center"/>
    </xf>
    <xf numFmtId="0" fontId="44" fillId="0" borderId="0" xfId="0" applyFont="1">
      <alignment vertical="center"/>
    </xf>
    <xf numFmtId="0" fontId="45" fillId="0" borderId="0" xfId="0" applyFont="1">
      <alignment vertical="center"/>
    </xf>
    <xf numFmtId="0" fontId="0" fillId="0" borderId="0" xfId="0" applyAlignment="1">
      <alignment vertical="center" wrapText="1"/>
    </xf>
    <xf numFmtId="0" fontId="42" fillId="40" borderId="12" xfId="0" applyFont="1" applyFill="1" applyBorder="1" applyAlignment="1">
      <alignment vertical="center" wrapText="1"/>
    </xf>
    <xf numFmtId="0" fontId="48" fillId="0" borderId="0" xfId="0" applyFont="1">
      <alignment vertical="center"/>
    </xf>
    <xf numFmtId="0" fontId="40" fillId="37" borderId="0" xfId="0" applyFont="1" applyFill="1" applyAlignment="1">
      <alignment horizontal="center" vertical="center"/>
    </xf>
    <xf numFmtId="0" fontId="38" fillId="37" borderId="0" xfId="0" applyFont="1" applyFill="1" applyAlignment="1">
      <alignment horizontal="center" vertical="center"/>
    </xf>
    <xf numFmtId="0" fontId="41" fillId="38" borderId="0" xfId="0" applyFont="1" applyFill="1" applyAlignment="1">
      <alignment horizontal="center" vertical="center"/>
    </xf>
    <xf numFmtId="0" fontId="38" fillId="38" borderId="0" xfId="0" applyFont="1" applyFill="1" applyAlignment="1">
      <alignment horizontal="center" vertical="center"/>
    </xf>
    <xf numFmtId="0" fontId="41" fillId="39" borderId="0" xfId="0" applyFont="1" applyFill="1" applyAlignment="1">
      <alignment horizontal="center" vertical="center"/>
    </xf>
    <xf numFmtId="0" fontId="38" fillId="39" borderId="0" xfId="0" applyFont="1" applyFill="1" applyAlignment="1">
      <alignment horizontal="center" vertical="center"/>
    </xf>
    <xf numFmtId="0" fontId="25" fillId="21" borderId="11" xfId="25" applyFont="1" applyBorder="1" applyAlignment="1">
      <alignment horizontal="center" vertical="center" wrapText="1"/>
    </xf>
    <xf numFmtId="0" fontId="25" fillId="21" borderId="11" xfId="25" applyFont="1" applyBorder="1" applyAlignment="1">
      <alignment horizontal="center" vertical="center"/>
    </xf>
    <xf numFmtId="0" fontId="31" fillId="20" borderId="11" xfId="24" applyFont="1" applyBorder="1" applyAlignment="1">
      <alignment horizontal="center" vertical="center" wrapText="1"/>
    </xf>
    <xf numFmtId="0" fontId="37" fillId="34" borderId="0" xfId="0" applyFont="1" applyFill="1" applyAlignment="1">
      <alignment horizontal="center" vertical="center" wrapText="1"/>
    </xf>
    <xf numFmtId="0" fontId="38" fillId="35" borderId="0" xfId="0" applyFont="1" applyFill="1" applyAlignment="1">
      <alignment horizontal="center" vertical="center" wrapText="1"/>
    </xf>
    <xf numFmtId="0" fontId="38" fillId="36" borderId="0" xfId="0" applyFont="1" applyFill="1" applyAlignment="1">
      <alignment horizontal="center" vertical="center"/>
    </xf>
    <xf numFmtId="0" fontId="46" fillId="36" borderId="11" xfId="24" applyFont="1" applyFill="1" applyBorder="1" applyAlignment="1">
      <alignment horizontal="center" vertical="center" wrapText="1"/>
    </xf>
    <xf numFmtId="0" fontId="47" fillId="37" borderId="11" xfId="24" applyFont="1" applyFill="1" applyBorder="1" applyAlignment="1">
      <alignment horizontal="center" vertical="center" wrapText="1"/>
    </xf>
    <xf numFmtId="0" fontId="46" fillId="38" borderId="11" xfId="24" applyFont="1" applyFill="1" applyBorder="1" applyAlignment="1">
      <alignment horizontal="center" vertical="center"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35" builtinId="29" customBuiltin="1"/>
    <cellStyle name="Accent2" xfId="36" builtinId="33" customBuiltin="1"/>
    <cellStyle name="Accent3" xfId="37" builtinId="37" customBuiltin="1"/>
    <cellStyle name="Accent4" xfId="38" builtinId="41" customBuiltin="1"/>
    <cellStyle name="Accent5" xfId="39" builtinId="45" customBuiltin="1"/>
    <cellStyle name="Accent6" xfId="40" builtinId="49" customBuiltin="1"/>
    <cellStyle name="Bad" xfId="24" builtinId="27" customBuiltin="1"/>
    <cellStyle name="Calculation" xfId="27" builtinId="22" customBuiltin="1"/>
    <cellStyle name="Check Cell" xfId="28" builtinId="23" customBuiltin="1"/>
    <cellStyle name="Explanatory Text" xfId="29" builtinId="53" customBuiltin="1"/>
    <cellStyle name="Good" xfId="25" builtinId="26" customBuiltin="1"/>
    <cellStyle name="Heading 1" xfId="20" builtinId="16" customBuiltin="1"/>
    <cellStyle name="Heading 2" xfId="21" builtinId="17" customBuiltin="1"/>
    <cellStyle name="Heading 3" xfId="22" builtinId="18" customBuiltin="1"/>
    <cellStyle name="Heading 4" xfId="23" builtinId="19" customBuiltin="1"/>
    <cellStyle name="Input" xfId="34" builtinId="20" customBuiltin="1"/>
    <cellStyle name="Linked Cell" xfId="31" builtinId="24" customBuiltin="1"/>
    <cellStyle name="Neutral" xfId="32" builtinId="28" customBuiltin="1"/>
    <cellStyle name="Normal" xfId="0" builtinId="0"/>
    <cellStyle name="Note" xfId="41" builtinId="10" customBuiltin="1"/>
    <cellStyle name="Output" xfId="33" builtinId="21" customBuiltin="1"/>
    <cellStyle name="Title" xfId="19" builtinId="15" customBuiltin="1"/>
    <cellStyle name="Total" xfId="26" builtinId="25" customBuiltin="1"/>
    <cellStyle name="Warning Text" xfId="30" builtinId="11" customBuiltin="1"/>
  </cellStyles>
  <dxfs count="0"/>
  <tableStyles count="0" defaultTableStyle="TableStyleMedium2" defaultPivotStyle="PivotStyleLight16"/>
  <colors>
    <mruColors>
      <color rgb="FF7030A0"/>
      <color rgb="FFD1F1DA"/>
      <color rgb="FF329AA0"/>
      <color rgb="FFF28E8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4BAA0-10A7-CD40-96EA-7665B7F120A6}">
  <dimension ref="A1:I45"/>
  <sheetViews>
    <sheetView topLeftCell="A23" zoomScale="80" zoomScaleNormal="80" workbookViewId="0"/>
  </sheetViews>
  <sheetFormatPr baseColWidth="10" defaultColWidth="11" defaultRowHeight="16"/>
  <cols>
    <col min="1" max="1" width="30.1640625" customWidth="1"/>
    <col min="2" max="2" width="83.83203125" customWidth="1"/>
    <col min="3" max="3" width="48.83203125" customWidth="1"/>
    <col min="4" max="4" width="19.83203125" customWidth="1"/>
    <col min="5" max="5" width="45.83203125" customWidth="1"/>
    <col min="6" max="6" width="25.83203125" customWidth="1"/>
    <col min="7" max="7" width="34.33203125" customWidth="1"/>
    <col min="8" max="8" width="30.6640625" customWidth="1"/>
    <col min="9" max="9" width="41.6640625" customWidth="1"/>
  </cols>
  <sheetData>
    <row r="1" spans="1:9" s="10" customFormat="1" ht="29">
      <c r="A1" s="10" t="s">
        <v>639</v>
      </c>
      <c r="B1" s="10" t="s">
        <v>640</v>
      </c>
      <c r="C1" s="10" t="s">
        <v>641</v>
      </c>
      <c r="D1" s="10" t="s">
        <v>642</v>
      </c>
      <c r="E1" s="10" t="s">
        <v>643</v>
      </c>
      <c r="F1" s="10" t="s">
        <v>644</v>
      </c>
      <c r="G1" s="10" t="s">
        <v>645</v>
      </c>
      <c r="H1" s="10" t="s">
        <v>646</v>
      </c>
      <c r="I1" s="10" t="s">
        <v>647</v>
      </c>
    </row>
    <row r="2" spans="1:9" ht="42" customHeight="1">
      <c r="A2" s="32" t="s">
        <v>648</v>
      </c>
      <c r="B2" s="32"/>
      <c r="C2" s="32"/>
      <c r="D2" s="32"/>
      <c r="E2" s="32"/>
      <c r="F2" s="32"/>
    </row>
    <row r="3" spans="1:9" ht="24">
      <c r="A3" s="8" t="s">
        <v>649</v>
      </c>
      <c r="B3" s="8" t="s">
        <v>650</v>
      </c>
      <c r="C3" s="15" t="s">
        <v>651</v>
      </c>
      <c r="D3" s="8" t="s">
        <v>648</v>
      </c>
      <c r="E3" s="8" t="s">
        <v>652</v>
      </c>
      <c r="F3" s="8" t="s">
        <v>653</v>
      </c>
      <c r="G3" s="8" t="s">
        <v>654</v>
      </c>
    </row>
    <row r="4" spans="1:9" ht="24">
      <c r="A4" s="8" t="s">
        <v>655</v>
      </c>
      <c r="B4" s="8" t="s">
        <v>656</v>
      </c>
      <c r="C4" s="15" t="s">
        <v>657</v>
      </c>
      <c r="D4" s="8" t="s">
        <v>648</v>
      </c>
      <c r="E4" s="8" t="s">
        <v>652</v>
      </c>
      <c r="F4" s="8" t="s">
        <v>658</v>
      </c>
      <c r="G4" s="8" t="s">
        <v>654</v>
      </c>
    </row>
    <row r="5" spans="1:9" ht="24">
      <c r="A5" s="9" t="s">
        <v>659</v>
      </c>
      <c r="B5" s="8" t="s">
        <v>660</v>
      </c>
      <c r="C5" s="15" t="s">
        <v>651</v>
      </c>
      <c r="D5" s="8" t="s">
        <v>648</v>
      </c>
      <c r="E5" s="8" t="s">
        <v>661</v>
      </c>
      <c r="F5" s="8" t="s">
        <v>662</v>
      </c>
      <c r="G5" s="8" t="s">
        <v>663</v>
      </c>
    </row>
    <row r="6" spans="1:9" ht="24">
      <c r="A6" s="9" t="s">
        <v>664</v>
      </c>
      <c r="B6" s="8" t="s">
        <v>665</v>
      </c>
      <c r="C6" s="15">
        <v>104</v>
      </c>
      <c r="D6" s="8" t="s">
        <v>648</v>
      </c>
      <c r="E6" s="8" t="s">
        <v>661</v>
      </c>
      <c r="F6" s="8" t="s">
        <v>666</v>
      </c>
      <c r="G6" s="8" t="s">
        <v>663</v>
      </c>
    </row>
    <row r="7" spans="1:9" ht="24">
      <c r="A7" s="8" t="s">
        <v>667</v>
      </c>
      <c r="B7" s="8" t="s">
        <v>668</v>
      </c>
      <c r="C7" s="15" t="s">
        <v>651</v>
      </c>
      <c r="D7" s="8" t="s">
        <v>648</v>
      </c>
      <c r="E7" s="8" t="s">
        <v>669</v>
      </c>
      <c r="F7" s="8" t="s">
        <v>670</v>
      </c>
      <c r="G7" s="8" t="s">
        <v>654</v>
      </c>
    </row>
    <row r="8" spans="1:9" ht="24">
      <c r="A8" s="8" t="s">
        <v>671</v>
      </c>
      <c r="B8" s="8" t="s">
        <v>672</v>
      </c>
      <c r="C8" s="15">
        <v>104</v>
      </c>
      <c r="D8" s="8" t="s">
        <v>648</v>
      </c>
      <c r="E8" s="8" t="s">
        <v>669</v>
      </c>
      <c r="F8" s="8" t="s">
        <v>673</v>
      </c>
      <c r="G8" s="8" t="s">
        <v>654</v>
      </c>
    </row>
    <row r="9" spans="1:9" ht="24">
      <c r="A9" s="8" t="s">
        <v>674</v>
      </c>
      <c r="B9" s="8" t="s">
        <v>675</v>
      </c>
      <c r="C9" s="15" t="s">
        <v>651</v>
      </c>
      <c r="D9" s="8" t="s">
        <v>648</v>
      </c>
      <c r="E9" s="8" t="s">
        <v>676</v>
      </c>
      <c r="F9" s="8" t="s">
        <v>677</v>
      </c>
      <c r="G9" s="8" t="s">
        <v>678</v>
      </c>
    </row>
    <row r="10" spans="1:9" ht="24">
      <c r="A10" s="8" t="s">
        <v>679</v>
      </c>
      <c r="B10" s="8" t="s">
        <v>680</v>
      </c>
      <c r="C10" s="15">
        <v>104</v>
      </c>
      <c r="D10" s="8" t="s">
        <v>648</v>
      </c>
      <c r="E10" s="8" t="s">
        <v>676</v>
      </c>
      <c r="F10" s="8" t="s">
        <v>681</v>
      </c>
      <c r="G10" s="8" t="s">
        <v>678</v>
      </c>
    </row>
    <row r="11" spans="1:9" ht="44" customHeight="1">
      <c r="A11" s="30" t="s">
        <v>682</v>
      </c>
      <c r="B11" s="31"/>
      <c r="C11" s="31"/>
      <c r="D11" s="31"/>
      <c r="E11" s="31"/>
      <c r="F11" s="31"/>
    </row>
    <row r="12" spans="1:9" ht="24">
      <c r="A12" s="9" t="s">
        <v>683</v>
      </c>
      <c r="B12" s="8" t="s">
        <v>684</v>
      </c>
      <c r="C12" s="15">
        <v>105</v>
      </c>
      <c r="D12" s="8" t="s">
        <v>682</v>
      </c>
      <c r="E12" s="8" t="s">
        <v>652</v>
      </c>
      <c r="F12" s="8"/>
      <c r="G12" s="8" t="s">
        <v>654</v>
      </c>
    </row>
    <row r="13" spans="1:9" ht="24">
      <c r="A13" s="9" t="s">
        <v>685</v>
      </c>
      <c r="B13" s="8" t="s">
        <v>686</v>
      </c>
      <c r="C13" s="15">
        <v>105</v>
      </c>
      <c r="D13" s="8" t="s">
        <v>682</v>
      </c>
      <c r="E13" s="8" t="s">
        <v>652</v>
      </c>
      <c r="F13" s="8"/>
      <c r="G13" s="8" t="s">
        <v>654</v>
      </c>
    </row>
    <row r="14" spans="1:9" ht="24">
      <c r="A14" s="9" t="s">
        <v>687</v>
      </c>
      <c r="B14" s="8" t="s">
        <v>688</v>
      </c>
      <c r="C14" s="15">
        <v>105</v>
      </c>
      <c r="D14" s="8" t="s">
        <v>682</v>
      </c>
      <c r="E14" s="8" t="s">
        <v>652</v>
      </c>
      <c r="F14" s="8"/>
      <c r="G14" s="8" t="s">
        <v>654</v>
      </c>
    </row>
    <row r="15" spans="1:9" ht="24">
      <c r="A15" s="9" t="s">
        <v>689</v>
      </c>
      <c r="B15" s="8" t="s">
        <v>690</v>
      </c>
      <c r="C15" s="15">
        <v>105</v>
      </c>
      <c r="D15" s="8" t="s">
        <v>682</v>
      </c>
      <c r="E15" s="8" t="s">
        <v>652</v>
      </c>
      <c r="F15" s="8"/>
      <c r="G15" s="8" t="s">
        <v>654</v>
      </c>
    </row>
    <row r="16" spans="1:9" ht="24">
      <c r="A16" s="9" t="s">
        <v>691</v>
      </c>
      <c r="B16" s="8" t="s">
        <v>656</v>
      </c>
      <c r="C16" s="15">
        <v>105</v>
      </c>
      <c r="D16" s="8" t="s">
        <v>682</v>
      </c>
      <c r="E16" s="8" t="s">
        <v>661</v>
      </c>
      <c r="F16" s="8"/>
      <c r="G16" s="8" t="s">
        <v>663</v>
      </c>
    </row>
    <row r="17" spans="1:9" ht="24">
      <c r="A17" s="9" t="s">
        <v>692</v>
      </c>
      <c r="B17" s="8" t="s">
        <v>675</v>
      </c>
      <c r="C17" s="15">
        <v>105</v>
      </c>
      <c r="D17" s="8" t="s">
        <v>682</v>
      </c>
      <c r="E17" s="8" t="s">
        <v>661</v>
      </c>
      <c r="G17" s="8" t="s">
        <v>663</v>
      </c>
    </row>
    <row r="18" spans="1:9" ht="24">
      <c r="A18" s="9" t="s">
        <v>693</v>
      </c>
      <c r="B18" s="8" t="s">
        <v>680</v>
      </c>
      <c r="C18" s="15">
        <v>105</v>
      </c>
      <c r="D18" s="8" t="s">
        <v>682</v>
      </c>
      <c r="E18" s="8" t="s">
        <v>669</v>
      </c>
      <c r="G18" s="8" t="s">
        <v>654</v>
      </c>
    </row>
    <row r="19" spans="1:9" ht="24">
      <c r="A19" s="9" t="s">
        <v>694</v>
      </c>
      <c r="B19" s="8" t="s">
        <v>695</v>
      </c>
      <c r="C19" s="15">
        <v>105</v>
      </c>
      <c r="D19" s="8" t="s">
        <v>682</v>
      </c>
      <c r="E19" s="8" t="s">
        <v>669</v>
      </c>
      <c r="G19" s="8" t="s">
        <v>654</v>
      </c>
    </row>
    <row r="20" spans="1:9" ht="24">
      <c r="A20" s="9" t="s">
        <v>696</v>
      </c>
      <c r="B20" s="8" t="s">
        <v>697</v>
      </c>
      <c r="C20" s="15">
        <v>105</v>
      </c>
      <c r="D20" s="8" t="s">
        <v>682</v>
      </c>
      <c r="E20" s="8" t="s">
        <v>676</v>
      </c>
      <c r="G20" s="8" t="s">
        <v>678</v>
      </c>
    </row>
    <row r="21" spans="1:9" ht="24">
      <c r="A21" s="9" t="s">
        <v>698</v>
      </c>
      <c r="B21" s="8" t="s">
        <v>699</v>
      </c>
      <c r="C21" s="15">
        <v>105</v>
      </c>
      <c r="D21" s="8" t="s">
        <v>682</v>
      </c>
      <c r="E21" s="8" t="s">
        <v>676</v>
      </c>
      <c r="G21" s="8" t="s">
        <v>678</v>
      </c>
    </row>
    <row r="22" spans="1:9" ht="24">
      <c r="A22" s="9" t="s">
        <v>700</v>
      </c>
      <c r="B22" s="8" t="s">
        <v>701</v>
      </c>
      <c r="C22" s="15">
        <v>105</v>
      </c>
      <c r="D22" s="8" t="s">
        <v>682</v>
      </c>
      <c r="E22" s="8" t="s">
        <v>676</v>
      </c>
      <c r="G22" s="8" t="s">
        <v>678</v>
      </c>
    </row>
    <row r="23" spans="1:9" ht="44" customHeight="1">
      <c r="A23" s="33" t="s">
        <v>702</v>
      </c>
      <c r="B23" s="33"/>
      <c r="C23" s="33"/>
      <c r="D23" s="33"/>
      <c r="E23" s="33"/>
      <c r="F23" s="33"/>
    </row>
    <row r="24" spans="1:9" ht="24">
      <c r="A24" s="9" t="s">
        <v>703</v>
      </c>
      <c r="B24" s="8" t="s">
        <v>704</v>
      </c>
      <c r="C24" s="15">
        <v>107</v>
      </c>
      <c r="D24" s="8" t="s">
        <v>702</v>
      </c>
      <c r="E24" s="8" t="s">
        <v>705</v>
      </c>
      <c r="F24" s="8" t="s">
        <v>706</v>
      </c>
      <c r="G24" s="8" t="s">
        <v>707</v>
      </c>
      <c r="H24" s="8" t="s">
        <v>708</v>
      </c>
    </row>
    <row r="25" spans="1:9" ht="24">
      <c r="A25" s="9" t="s">
        <v>709</v>
      </c>
      <c r="B25" s="8" t="s">
        <v>710</v>
      </c>
      <c r="C25" s="15">
        <v>107</v>
      </c>
      <c r="D25" s="8" t="s">
        <v>702</v>
      </c>
      <c r="E25" s="8" t="s">
        <v>711</v>
      </c>
      <c r="F25" s="8" t="s">
        <v>706</v>
      </c>
      <c r="G25" s="8" t="s">
        <v>712</v>
      </c>
      <c r="H25" s="8" t="s">
        <v>713</v>
      </c>
    </row>
    <row r="26" spans="1:9" ht="24">
      <c r="A26" s="9" t="s">
        <v>714</v>
      </c>
      <c r="B26" s="8" t="s">
        <v>715</v>
      </c>
      <c r="C26" s="15">
        <v>107</v>
      </c>
      <c r="D26" s="8" t="s">
        <v>702</v>
      </c>
      <c r="E26" s="8" t="s">
        <v>716</v>
      </c>
      <c r="F26" s="8" t="s">
        <v>717</v>
      </c>
      <c r="G26" s="8" t="s">
        <v>718</v>
      </c>
      <c r="H26" s="8" t="s">
        <v>719</v>
      </c>
    </row>
    <row r="27" spans="1:9" ht="24">
      <c r="A27" s="9" t="s">
        <v>720</v>
      </c>
      <c r="B27" s="8" t="s">
        <v>721</v>
      </c>
      <c r="C27" s="15">
        <v>107</v>
      </c>
      <c r="D27" s="8" t="s">
        <v>702</v>
      </c>
      <c r="E27" s="8" t="s">
        <v>722</v>
      </c>
      <c r="F27" s="8" t="s">
        <v>717</v>
      </c>
      <c r="G27" s="8" t="s">
        <v>723</v>
      </c>
      <c r="H27" s="8" t="s">
        <v>724</v>
      </c>
    </row>
    <row r="28" spans="1:9" ht="44" customHeight="1">
      <c r="A28" s="34" t="s">
        <v>725</v>
      </c>
      <c r="B28" s="34"/>
      <c r="C28" s="34"/>
      <c r="D28" s="34"/>
      <c r="E28" s="34"/>
      <c r="F28" s="34"/>
    </row>
    <row r="29" spans="1:9" ht="24">
      <c r="A29" s="9" t="s">
        <v>726</v>
      </c>
      <c r="B29" s="8" t="s">
        <v>727</v>
      </c>
      <c r="C29" s="15">
        <v>107</v>
      </c>
      <c r="D29" s="8" t="s">
        <v>728</v>
      </c>
      <c r="E29" s="8" t="s">
        <v>729</v>
      </c>
      <c r="F29" s="8" t="s">
        <v>730</v>
      </c>
      <c r="G29" s="8" t="s">
        <v>731</v>
      </c>
    </row>
    <row r="30" spans="1:9" ht="24">
      <c r="A30" s="9" t="s">
        <v>732</v>
      </c>
      <c r="B30" s="8" t="s">
        <v>733</v>
      </c>
      <c r="C30" s="15">
        <v>107</v>
      </c>
      <c r="D30" s="8" t="s">
        <v>728</v>
      </c>
      <c r="E30" s="8" t="s">
        <v>734</v>
      </c>
      <c r="F30" s="8" t="s">
        <v>735</v>
      </c>
      <c r="G30" s="8" t="s">
        <v>736</v>
      </c>
    </row>
    <row r="31" spans="1:9" ht="44" customHeight="1">
      <c r="A31" s="35" t="s">
        <v>737</v>
      </c>
      <c r="B31" s="35"/>
      <c r="C31" s="35"/>
      <c r="D31" s="35"/>
      <c r="E31" s="35"/>
      <c r="F31" s="35"/>
    </row>
    <row r="32" spans="1:9" ht="26">
      <c r="A32" s="9" t="s">
        <v>738</v>
      </c>
      <c r="B32" s="16" t="s">
        <v>739</v>
      </c>
      <c r="C32" s="15">
        <v>206</v>
      </c>
      <c r="D32" s="8" t="s">
        <v>737</v>
      </c>
      <c r="E32" s="8" t="s">
        <v>652</v>
      </c>
      <c r="F32" s="8" t="s">
        <v>740</v>
      </c>
      <c r="G32" s="8" t="s">
        <v>654</v>
      </c>
      <c r="I32" s="8" t="s">
        <v>741</v>
      </c>
    </row>
    <row r="33" spans="1:9" ht="26">
      <c r="A33" s="9" t="s">
        <v>742</v>
      </c>
      <c r="B33" s="16" t="s">
        <v>743</v>
      </c>
      <c r="C33" s="15">
        <v>206</v>
      </c>
      <c r="D33" s="8" t="s">
        <v>737</v>
      </c>
      <c r="E33" s="8" t="s">
        <v>661</v>
      </c>
      <c r="F33" s="8" t="s">
        <v>744</v>
      </c>
      <c r="G33" s="8" t="s">
        <v>663</v>
      </c>
      <c r="I33" s="8" t="s">
        <v>745</v>
      </c>
    </row>
    <row r="34" spans="1:9" ht="26">
      <c r="A34" s="9" t="s">
        <v>746</v>
      </c>
      <c r="B34" s="16" t="s">
        <v>747</v>
      </c>
      <c r="C34" s="15">
        <v>206</v>
      </c>
      <c r="D34" s="8" t="s">
        <v>737</v>
      </c>
      <c r="E34" s="8" t="s">
        <v>734</v>
      </c>
      <c r="F34" s="8" t="s">
        <v>748</v>
      </c>
      <c r="G34" s="8" t="s">
        <v>736</v>
      </c>
      <c r="I34" s="8" t="s">
        <v>749</v>
      </c>
    </row>
    <row r="35" spans="1:9" ht="39" customHeight="1">
      <c r="A35" s="24" t="s">
        <v>750</v>
      </c>
      <c r="B35" s="25"/>
      <c r="C35" s="25"/>
      <c r="D35" s="25"/>
      <c r="E35" s="25"/>
      <c r="F35" s="25"/>
    </row>
    <row r="36" spans="1:9" ht="26">
      <c r="A36" s="9" t="s">
        <v>751</v>
      </c>
      <c r="B36" s="16" t="s">
        <v>752</v>
      </c>
      <c r="C36" s="15">
        <v>206</v>
      </c>
      <c r="D36" s="8" t="s">
        <v>750</v>
      </c>
      <c r="E36" s="8" t="s">
        <v>753</v>
      </c>
      <c r="F36" s="8" t="s">
        <v>662</v>
      </c>
      <c r="G36" s="8" t="s">
        <v>754</v>
      </c>
    </row>
    <row r="37" spans="1:9" ht="26">
      <c r="A37" s="9" t="s">
        <v>755</v>
      </c>
      <c r="B37" s="16" t="s">
        <v>756</v>
      </c>
      <c r="C37" s="15">
        <v>206</v>
      </c>
      <c r="D37" s="8" t="s">
        <v>750</v>
      </c>
      <c r="E37" s="8" t="s">
        <v>757</v>
      </c>
      <c r="F37" s="8" t="s">
        <v>758</v>
      </c>
      <c r="G37" s="8" t="s">
        <v>759</v>
      </c>
    </row>
    <row r="38" spans="1:9" ht="39" customHeight="1">
      <c r="A38" s="26" t="s">
        <v>760</v>
      </c>
      <c r="B38" s="27"/>
      <c r="C38" s="27"/>
      <c r="D38" s="27"/>
      <c r="E38" s="27"/>
      <c r="F38" s="27"/>
    </row>
    <row r="39" spans="1:9" ht="26">
      <c r="A39" s="9" t="s">
        <v>761</v>
      </c>
      <c r="B39" s="16" t="s">
        <v>762</v>
      </c>
      <c r="C39" s="15">
        <v>206</v>
      </c>
      <c r="D39" s="8" t="s">
        <v>760</v>
      </c>
      <c r="E39" s="8" t="s">
        <v>652</v>
      </c>
      <c r="F39" s="8" t="s">
        <v>763</v>
      </c>
      <c r="G39" s="8" t="s">
        <v>654</v>
      </c>
    </row>
    <row r="40" spans="1:9" ht="26">
      <c r="A40" s="9" t="s">
        <v>764</v>
      </c>
      <c r="B40" s="16" t="s">
        <v>765</v>
      </c>
      <c r="C40" s="15">
        <v>206</v>
      </c>
      <c r="D40" s="8" t="s">
        <v>760</v>
      </c>
      <c r="E40" s="8" t="s">
        <v>676</v>
      </c>
      <c r="F40" s="8" t="s">
        <v>766</v>
      </c>
      <c r="G40" s="8" t="s">
        <v>678</v>
      </c>
    </row>
    <row r="41" spans="1:9" ht="39" customHeight="1">
      <c r="A41" s="28" t="s">
        <v>767</v>
      </c>
      <c r="B41" s="29"/>
      <c r="C41" s="29"/>
      <c r="D41" s="29"/>
      <c r="E41" s="29"/>
      <c r="F41" s="29"/>
    </row>
    <row r="42" spans="1:9" ht="26">
      <c r="A42" s="9" t="s">
        <v>768</v>
      </c>
      <c r="B42" s="16" t="s">
        <v>769</v>
      </c>
      <c r="C42" s="15">
        <v>206</v>
      </c>
      <c r="D42" s="8" t="s">
        <v>767</v>
      </c>
      <c r="E42" s="8" t="s">
        <v>770</v>
      </c>
      <c r="F42" s="8" t="s">
        <v>771</v>
      </c>
      <c r="G42" s="8" t="s">
        <v>772</v>
      </c>
      <c r="H42" s="8" t="s">
        <v>773</v>
      </c>
    </row>
    <row r="43" spans="1:9" ht="26">
      <c r="A43" s="9" t="s">
        <v>774</v>
      </c>
      <c r="B43" s="16" t="s">
        <v>775</v>
      </c>
      <c r="C43" s="15">
        <v>206</v>
      </c>
      <c r="D43" s="8" t="s">
        <v>767</v>
      </c>
      <c r="E43" s="8" t="s">
        <v>776</v>
      </c>
      <c r="F43" s="8" t="s">
        <v>771</v>
      </c>
      <c r="G43" s="8" t="s">
        <v>777</v>
      </c>
      <c r="H43" s="8" t="s">
        <v>778</v>
      </c>
    </row>
    <row r="44" spans="1:9" ht="26">
      <c r="A44" s="9" t="s">
        <v>779</v>
      </c>
      <c r="B44" s="16" t="s">
        <v>780</v>
      </c>
      <c r="C44" s="15">
        <v>206</v>
      </c>
      <c r="D44" s="8" t="s">
        <v>767</v>
      </c>
      <c r="E44" s="8" t="s">
        <v>781</v>
      </c>
      <c r="F44" s="8" t="s">
        <v>677</v>
      </c>
      <c r="G44" s="8" t="s">
        <v>782</v>
      </c>
      <c r="H44" s="8" t="s">
        <v>783</v>
      </c>
    </row>
    <row r="45" spans="1:9" ht="26">
      <c r="A45" s="9" t="s">
        <v>784</v>
      </c>
      <c r="B45" s="16" t="s">
        <v>785</v>
      </c>
      <c r="C45" s="15">
        <v>206</v>
      </c>
      <c r="D45" s="8" t="s">
        <v>767</v>
      </c>
      <c r="E45" s="8" t="s">
        <v>786</v>
      </c>
      <c r="F45" s="8" t="s">
        <v>677</v>
      </c>
      <c r="G45" s="8" t="s">
        <v>787</v>
      </c>
      <c r="H45" s="8" t="s">
        <v>788</v>
      </c>
    </row>
  </sheetData>
  <mergeCells count="8">
    <mergeCell ref="A35:F35"/>
    <mergeCell ref="A38:F38"/>
    <mergeCell ref="A41:F41"/>
    <mergeCell ref="A11:F11"/>
    <mergeCell ref="A2:F2"/>
    <mergeCell ref="A23:F23"/>
    <mergeCell ref="A28:F28"/>
    <mergeCell ref="A31:F31"/>
  </mergeCells>
  <phoneticPr fontId="3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0EE26-2413-4240-B269-84AFBA9BFCB2}">
  <dimension ref="A1:E37"/>
  <sheetViews>
    <sheetView workbookViewId="0">
      <selection activeCell="A2" sqref="A2:E2"/>
    </sheetView>
  </sheetViews>
  <sheetFormatPr baseColWidth="10" defaultColWidth="8.83203125" defaultRowHeight="16"/>
  <cols>
    <col min="1" max="1" width="40.6640625" customWidth="1"/>
    <col min="2" max="2" width="19.33203125" customWidth="1"/>
    <col min="3" max="3" width="18.6640625" customWidth="1"/>
    <col min="4" max="4" width="14.83203125" customWidth="1"/>
    <col min="5" max="5" width="14.1640625" customWidth="1"/>
    <col min="6" max="6" width="25.5" customWidth="1"/>
  </cols>
  <sheetData>
    <row r="1" spans="1:5">
      <c r="A1" t="s">
        <v>789</v>
      </c>
      <c r="B1" t="s">
        <v>643</v>
      </c>
      <c r="C1" t="s">
        <v>646</v>
      </c>
      <c r="D1" t="s">
        <v>639</v>
      </c>
      <c r="E1" t="s">
        <v>790</v>
      </c>
    </row>
    <row r="2" spans="1:5" ht="63" customHeight="1">
      <c r="A2" s="34" t="str">
        <f>metadata!A29 &amp;  "    " &amp; metadata!B29 &amp; CHAR(10) &amp; metadata!E29</f>
        <v>Fri-A-IND    Industry Forum 1
December 8, 4:30 PM to 6:00 PM</v>
      </c>
      <c r="B2" s="34"/>
      <c r="C2" s="34"/>
      <c r="D2" s="34"/>
      <c r="E2" s="34"/>
    </row>
    <row r="3" spans="1:5" ht="19">
      <c r="A3" s="19" t="s">
        <v>791</v>
      </c>
      <c r="B3" s="19" t="s">
        <v>792</v>
      </c>
      <c r="C3" s="19" t="s">
        <v>793</v>
      </c>
      <c r="D3" s="20" t="s">
        <v>726</v>
      </c>
      <c r="E3" s="20" t="s">
        <v>794</v>
      </c>
    </row>
    <row r="4" spans="1:5" ht="19">
      <c r="A4" s="19" t="s">
        <v>795</v>
      </c>
      <c r="B4" s="19" t="s">
        <v>796</v>
      </c>
      <c r="C4" s="19" t="s">
        <v>797</v>
      </c>
      <c r="D4" s="20" t="s">
        <v>726</v>
      </c>
      <c r="E4" s="20" t="s">
        <v>798</v>
      </c>
    </row>
    <row r="5" spans="1:5" ht="19">
      <c r="A5" s="19" t="s">
        <v>799</v>
      </c>
      <c r="B5" s="19" t="s">
        <v>800</v>
      </c>
      <c r="C5" s="19" t="s">
        <v>801</v>
      </c>
      <c r="D5" s="20" t="s">
        <v>726</v>
      </c>
      <c r="E5" s="20" t="s">
        <v>802</v>
      </c>
    </row>
    <row r="6" spans="1:5" ht="19">
      <c r="A6" s="19" t="s">
        <v>803</v>
      </c>
      <c r="B6" s="19" t="s">
        <v>804</v>
      </c>
      <c r="C6" s="19" t="s">
        <v>805</v>
      </c>
      <c r="D6" s="20" t="s">
        <v>726</v>
      </c>
      <c r="E6" s="20" t="s">
        <v>806</v>
      </c>
    </row>
    <row r="7" spans="1:5" ht="51" customHeight="1">
      <c r="A7" s="34" t="str">
        <f>metadata!A30 &amp;  "    " &amp; metadata!B30 &amp; CHAR(10) &amp; metadata!E30</f>
        <v>Sat-E-IND    Industry Forum 2
December 9, 6:30 PM to 7:45 PM</v>
      </c>
      <c r="B7" s="34"/>
      <c r="C7" s="34"/>
      <c r="D7" s="34"/>
      <c r="E7" s="34"/>
    </row>
    <row r="8" spans="1:5" ht="19">
      <c r="A8" s="19" t="s">
        <v>807</v>
      </c>
      <c r="B8" s="18" t="s">
        <v>808</v>
      </c>
      <c r="C8" s="19" t="s">
        <v>809</v>
      </c>
      <c r="D8" s="20" t="s">
        <v>732</v>
      </c>
      <c r="E8" s="20" t="s">
        <v>810</v>
      </c>
    </row>
    <row r="9" spans="1:5" ht="19">
      <c r="A9" s="19" t="s">
        <v>811</v>
      </c>
      <c r="B9" s="18" t="s">
        <v>812</v>
      </c>
      <c r="C9" s="19" t="s">
        <v>813</v>
      </c>
      <c r="D9" s="20" t="s">
        <v>732</v>
      </c>
      <c r="E9" s="20" t="s">
        <v>814</v>
      </c>
    </row>
    <row r="10" spans="1:5" ht="19">
      <c r="A10" s="19" t="s">
        <v>815</v>
      </c>
      <c r="B10" s="18" t="s">
        <v>816</v>
      </c>
      <c r="C10" s="19" t="s">
        <v>817</v>
      </c>
      <c r="D10" s="20" t="s">
        <v>732</v>
      </c>
      <c r="E10" s="20" t="s">
        <v>818</v>
      </c>
    </row>
    <row r="11" spans="1:5" ht="19">
      <c r="A11" s="19"/>
      <c r="B11" s="19"/>
      <c r="C11" s="19"/>
      <c r="D11" s="20"/>
      <c r="E11" s="19"/>
    </row>
    <row r="12" spans="1:5" ht="19">
      <c r="A12" s="19"/>
      <c r="B12" s="19"/>
      <c r="C12" s="20"/>
      <c r="D12" s="20"/>
      <c r="E12" s="19"/>
    </row>
    <row r="13" spans="1:5" ht="19">
      <c r="A13" s="19"/>
      <c r="B13" s="19"/>
      <c r="C13" s="19"/>
      <c r="D13" s="20"/>
      <c r="E13" s="19"/>
    </row>
    <row r="14" spans="1:5" ht="19">
      <c r="A14" s="19"/>
      <c r="B14" s="19"/>
      <c r="C14" s="19"/>
      <c r="D14" s="20"/>
      <c r="E14" s="19"/>
    </row>
    <row r="15" spans="1:5" ht="19">
      <c r="A15" s="19"/>
      <c r="B15" s="19"/>
      <c r="C15" s="20"/>
      <c r="D15" s="20"/>
      <c r="E15" s="19"/>
    </row>
    <row r="16" spans="1:5" ht="19">
      <c r="A16" s="19"/>
      <c r="B16" s="19"/>
      <c r="C16" s="19"/>
      <c r="D16" s="20"/>
      <c r="E16" s="19"/>
    </row>
    <row r="17" spans="1:5" ht="19">
      <c r="A17" s="19"/>
      <c r="B17" s="19"/>
      <c r="C17" s="19"/>
      <c r="D17" s="20"/>
      <c r="E17" s="19"/>
    </row>
    <row r="18" spans="1:5" ht="19">
      <c r="A18" s="19"/>
      <c r="B18" s="19"/>
      <c r="C18" s="20"/>
      <c r="D18" s="20"/>
      <c r="E18" s="19"/>
    </row>
    <row r="19" spans="1:5" ht="19">
      <c r="A19" s="19"/>
      <c r="B19" s="19"/>
      <c r="C19" s="19"/>
      <c r="D19" s="20"/>
      <c r="E19" s="19"/>
    </row>
    <row r="20" spans="1:5" ht="19">
      <c r="A20" s="19"/>
      <c r="B20" s="19"/>
      <c r="C20" s="19"/>
      <c r="D20" s="20"/>
      <c r="E20" s="19"/>
    </row>
    <row r="21" spans="1:5" ht="19">
      <c r="A21" s="19"/>
      <c r="B21" s="19"/>
      <c r="C21" s="20"/>
      <c r="D21" s="20"/>
      <c r="E21" s="19"/>
    </row>
    <row r="22" spans="1:5" ht="19">
      <c r="A22" s="19"/>
      <c r="B22" s="19"/>
      <c r="C22" s="19"/>
      <c r="D22" s="20"/>
      <c r="E22" s="19"/>
    </row>
    <row r="23" spans="1:5" ht="19">
      <c r="A23" s="19"/>
      <c r="B23" s="19"/>
      <c r="C23" s="19"/>
      <c r="D23" s="20"/>
      <c r="E23" s="19"/>
    </row>
    <row r="24" spans="1:5" ht="19">
      <c r="A24" s="19"/>
      <c r="B24" s="19"/>
      <c r="C24" s="20"/>
      <c r="D24" s="20"/>
      <c r="E24" s="19"/>
    </row>
    <row r="25" spans="1:5" ht="19">
      <c r="A25" s="19"/>
      <c r="B25" s="19"/>
      <c r="C25" s="19"/>
      <c r="D25" s="20"/>
      <c r="E25" s="19"/>
    </row>
    <row r="26" spans="1:5" ht="19">
      <c r="A26" s="19"/>
      <c r="B26" s="19"/>
      <c r="C26" s="19"/>
      <c r="D26" s="20"/>
      <c r="E26" s="19"/>
    </row>
    <row r="27" spans="1:5" ht="19">
      <c r="A27" s="19"/>
      <c r="B27" s="19"/>
      <c r="C27" s="20"/>
      <c r="D27" s="20"/>
      <c r="E27" s="19"/>
    </row>
    <row r="28" spans="1:5" ht="19">
      <c r="A28" s="19"/>
      <c r="B28" s="19"/>
      <c r="C28" s="19"/>
      <c r="D28" s="20"/>
      <c r="E28" s="19"/>
    </row>
    <row r="29" spans="1:5" ht="19">
      <c r="A29" s="19"/>
      <c r="B29" s="19"/>
      <c r="C29" s="19"/>
      <c r="D29" s="20"/>
      <c r="E29" s="19"/>
    </row>
    <row r="30" spans="1:5" ht="19">
      <c r="A30" s="19"/>
      <c r="B30" s="19"/>
      <c r="C30" s="20"/>
      <c r="D30" s="20"/>
      <c r="E30" s="19"/>
    </row>
    <row r="31" spans="1:5" ht="19">
      <c r="A31" s="19"/>
      <c r="B31" s="19"/>
      <c r="C31" s="19"/>
      <c r="D31" s="20"/>
      <c r="E31" s="19"/>
    </row>
    <row r="32" spans="1:5" ht="19">
      <c r="A32" s="19"/>
      <c r="B32" s="19"/>
      <c r="C32" s="19"/>
      <c r="D32" s="20"/>
      <c r="E32" s="19"/>
    </row>
    <row r="33" spans="1:5" ht="19">
      <c r="A33" s="19"/>
      <c r="B33" s="19"/>
      <c r="C33" s="20"/>
      <c r="D33" s="20"/>
      <c r="E33" s="19"/>
    </row>
    <row r="34" spans="1:5" ht="19">
      <c r="A34" s="19"/>
      <c r="B34" s="19"/>
      <c r="C34" s="19"/>
      <c r="D34" s="20"/>
      <c r="E34" s="19"/>
    </row>
    <row r="35" spans="1:5" ht="19">
      <c r="A35" s="19"/>
      <c r="B35" s="19"/>
      <c r="C35" s="19"/>
      <c r="D35" s="20"/>
      <c r="E35" s="19"/>
    </row>
    <row r="36" spans="1:5" ht="19">
      <c r="A36" s="19"/>
      <c r="B36" s="19"/>
      <c r="C36" s="20"/>
      <c r="D36" s="20"/>
      <c r="E36" s="19"/>
    </row>
    <row r="37" spans="1:5" ht="19">
      <c r="A37" s="19"/>
      <c r="B37" s="19"/>
      <c r="C37" s="19"/>
      <c r="D37" s="20"/>
      <c r="E37" s="19"/>
    </row>
  </sheetData>
  <mergeCells count="2">
    <mergeCell ref="A2:E2"/>
    <mergeCell ref="A7:E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4C34-AC7A-464C-A375-8A648D88C892}">
  <dimension ref="A1:E14"/>
  <sheetViews>
    <sheetView workbookViewId="0">
      <selection activeCell="C18" sqref="C18"/>
    </sheetView>
  </sheetViews>
  <sheetFormatPr baseColWidth="10" defaultColWidth="8.83203125" defaultRowHeight="16"/>
  <cols>
    <col min="1" max="1" width="27.6640625" customWidth="1"/>
    <col min="2" max="2" width="31.1640625" customWidth="1"/>
    <col min="3" max="3" width="43.6640625" customWidth="1"/>
    <col min="4" max="4" width="18.83203125" customWidth="1"/>
    <col min="5" max="5" width="23.83203125" customWidth="1"/>
  </cols>
  <sheetData>
    <row r="1" spans="1:5">
      <c r="A1" t="s">
        <v>789</v>
      </c>
      <c r="B1" t="s">
        <v>643</v>
      </c>
      <c r="C1" t="s">
        <v>646</v>
      </c>
      <c r="D1" t="s">
        <v>639</v>
      </c>
      <c r="E1" t="s">
        <v>790</v>
      </c>
    </row>
    <row r="2" spans="1:5" ht="63" customHeight="1">
      <c r="A2" s="36" t="str">
        <f>metadata!A32 &amp;  "    " &amp; metadata!B32 &amp; CHAR(10) &amp; metadata!E32</f>
        <v>Sat-M-SS    半监督智能语音语言技术
December 9, 11:00 AM to 12:30 PM</v>
      </c>
      <c r="B2" s="36"/>
      <c r="C2" s="36"/>
      <c r="D2" s="36"/>
      <c r="E2" s="36"/>
    </row>
    <row r="3" spans="1:5" ht="17">
      <c r="A3" s="19" t="s">
        <v>819</v>
      </c>
      <c r="B3" s="19"/>
      <c r="C3" s="19" t="s">
        <v>820</v>
      </c>
      <c r="D3" s="19" t="s">
        <v>738</v>
      </c>
      <c r="E3" s="19" t="s">
        <v>821</v>
      </c>
    </row>
    <row r="4" spans="1:5" ht="17">
      <c r="A4" s="19" t="s">
        <v>822</v>
      </c>
      <c r="B4" s="19"/>
      <c r="C4" s="19" t="s">
        <v>823</v>
      </c>
      <c r="D4" s="19" t="s">
        <v>738</v>
      </c>
      <c r="E4" s="19" t="s">
        <v>824</v>
      </c>
    </row>
    <row r="5" spans="1:5" ht="18.75" customHeight="1">
      <c r="A5" s="19" t="s">
        <v>825</v>
      </c>
      <c r="B5" s="19"/>
      <c r="C5" s="19" t="s">
        <v>826</v>
      </c>
      <c r="D5" s="19" t="s">
        <v>738</v>
      </c>
      <c r="E5" s="19" t="s">
        <v>827</v>
      </c>
    </row>
    <row r="6" spans="1:5" ht="17.25" customHeight="1">
      <c r="A6" s="19" t="s">
        <v>828</v>
      </c>
      <c r="C6" s="21" t="s">
        <v>829</v>
      </c>
      <c r="D6" s="19" t="s">
        <v>738</v>
      </c>
      <c r="E6" s="19" t="s">
        <v>830</v>
      </c>
    </row>
    <row r="7" spans="1:5" ht="54.75" customHeight="1">
      <c r="A7" s="36" t="str">
        <f>metadata!A33 &amp;  "    " &amp; metadata!B33 &amp; CHAR(10) &amp; metadata!E33</f>
        <v>Sat-A-SS    语音交流中的神经生理信号解码及其应用
December 9, 3:15 PM to 5:15 PM</v>
      </c>
      <c r="B7" s="36"/>
      <c r="C7" s="36"/>
      <c r="D7" s="36"/>
      <c r="E7" s="36"/>
    </row>
    <row r="8" spans="1:5" ht="17">
      <c r="A8" s="19" t="s">
        <v>831</v>
      </c>
      <c r="C8" s="19" t="s">
        <v>832</v>
      </c>
      <c r="D8" s="19" t="s">
        <v>742</v>
      </c>
      <c r="E8" s="19" t="s">
        <v>833</v>
      </c>
    </row>
    <row r="9" spans="1:5" ht="17">
      <c r="A9" s="19" t="s">
        <v>834</v>
      </c>
      <c r="C9" s="19" t="s">
        <v>835</v>
      </c>
      <c r="D9" s="19" t="s">
        <v>742</v>
      </c>
      <c r="E9" s="19" t="s">
        <v>836</v>
      </c>
    </row>
    <row r="10" spans="1:5" ht="17">
      <c r="A10" s="19" t="s">
        <v>837</v>
      </c>
      <c r="C10" s="19" t="s">
        <v>838</v>
      </c>
      <c r="D10" s="19" t="s">
        <v>742</v>
      </c>
      <c r="E10" s="19" t="s">
        <v>839</v>
      </c>
    </row>
    <row r="11" spans="1:5" ht="17">
      <c r="A11" s="19" t="s">
        <v>840</v>
      </c>
      <c r="C11" s="19" t="s">
        <v>841</v>
      </c>
      <c r="D11" s="19" t="s">
        <v>742</v>
      </c>
      <c r="E11" s="19" t="s">
        <v>842</v>
      </c>
    </row>
    <row r="12" spans="1:5" ht="17">
      <c r="A12" s="19" t="s">
        <v>843</v>
      </c>
      <c r="C12" s="19" t="s">
        <v>844</v>
      </c>
      <c r="D12" s="19" t="s">
        <v>742</v>
      </c>
      <c r="E12" s="19" t="s">
        <v>845</v>
      </c>
    </row>
    <row r="13" spans="1:5" ht="17">
      <c r="A13" s="19" t="s">
        <v>846</v>
      </c>
      <c r="C13" s="19" t="s">
        <v>847</v>
      </c>
      <c r="D13" s="19" t="s">
        <v>742</v>
      </c>
      <c r="E13" s="19" t="s">
        <v>848</v>
      </c>
    </row>
    <row r="14" spans="1:5" ht="51" customHeight="1">
      <c r="A14" s="36" t="str">
        <f>metadata!A34 &amp;  "    " &amp; metadata!B34 &amp; CHAR(10) &amp; metadata!E34</f>
        <v>Sat-E-SS    多模态识别竞赛
December 9, 6:30 PM to 7:45 PM</v>
      </c>
      <c r="B14" s="36"/>
      <c r="C14" s="36"/>
      <c r="D14" s="36"/>
      <c r="E14" s="36"/>
    </row>
  </sheetData>
  <mergeCells count="3">
    <mergeCell ref="A2:E2"/>
    <mergeCell ref="A7:E7"/>
    <mergeCell ref="A14:E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0D52C-BD70-48F4-A8FE-2F0EE49CA709}">
  <dimension ref="A1:E32"/>
  <sheetViews>
    <sheetView workbookViewId="0">
      <selection activeCell="C10" sqref="C10"/>
    </sheetView>
  </sheetViews>
  <sheetFormatPr baseColWidth="10" defaultColWidth="8.83203125" defaultRowHeight="16"/>
  <cols>
    <col min="1" max="1" width="27.1640625" customWidth="1"/>
    <col min="3" max="3" width="52.83203125" customWidth="1"/>
    <col min="4" max="4" width="11" customWidth="1"/>
    <col min="5" max="5" width="13.5" customWidth="1"/>
  </cols>
  <sheetData>
    <row r="1" spans="1:5">
      <c r="A1" t="s">
        <v>789</v>
      </c>
      <c r="B1" t="s">
        <v>643</v>
      </c>
      <c r="C1" t="s">
        <v>646</v>
      </c>
      <c r="D1" t="s">
        <v>639</v>
      </c>
      <c r="E1" t="s">
        <v>790</v>
      </c>
    </row>
    <row r="2" spans="1:5" ht="49.5" customHeight="1">
      <c r="A2" s="37" t="str">
        <f>metadata!A36 &amp;  "    " &amp; metadata!B36 &amp; CHAR(10) &amp; metadata!E36</f>
        <v>Sat-M-YF    Young Forum 1
December 9, 1:30 PM to 3:00 PM</v>
      </c>
      <c r="B2" s="37"/>
      <c r="C2" s="37"/>
      <c r="D2" s="37"/>
      <c r="E2" s="37"/>
    </row>
    <row r="3" spans="1:5" ht="17">
      <c r="A3" t="s">
        <v>849</v>
      </c>
      <c r="B3" s="19"/>
      <c r="C3" t="s">
        <v>850</v>
      </c>
      <c r="D3" t="s">
        <v>751</v>
      </c>
      <c r="E3" t="s">
        <v>851</v>
      </c>
    </row>
    <row r="4" spans="1:5" ht="17">
      <c r="A4" t="s">
        <v>852</v>
      </c>
      <c r="B4" s="19"/>
      <c r="C4" t="s">
        <v>853</v>
      </c>
      <c r="D4" t="s">
        <v>751</v>
      </c>
      <c r="E4" t="s">
        <v>854</v>
      </c>
    </row>
    <row r="5" spans="1:5" ht="17">
      <c r="A5" t="s">
        <v>855</v>
      </c>
      <c r="B5" s="19"/>
      <c r="C5" t="s">
        <v>856</v>
      </c>
      <c r="D5" t="s">
        <v>751</v>
      </c>
      <c r="E5" t="s">
        <v>857</v>
      </c>
    </row>
    <row r="6" spans="1:5" ht="46.5" customHeight="1">
      <c r="A6" s="37" t="str">
        <f>metadata!A37 &amp;  "    " &amp; metadata!B37 &amp; CHAR(10) &amp; metadata!E37</f>
        <v>Sun-A-YF    Young Forum 2
December 10, 3:45 PM to 5:15 PM</v>
      </c>
      <c r="B6" s="37"/>
      <c r="C6" s="37"/>
      <c r="D6" s="37"/>
      <c r="E6" s="37"/>
    </row>
    <row r="7" spans="1:5" ht="17">
      <c r="A7" t="s">
        <v>858</v>
      </c>
      <c r="B7" s="19"/>
      <c r="C7" t="s">
        <v>859</v>
      </c>
      <c r="D7" t="s">
        <v>755</v>
      </c>
      <c r="E7" t="s">
        <v>860</v>
      </c>
    </row>
    <row r="8" spans="1:5" ht="18">
      <c r="A8" s="17" t="s">
        <v>861</v>
      </c>
      <c r="B8" s="19"/>
      <c r="C8" s="23" t="s">
        <v>862</v>
      </c>
      <c r="D8" t="s">
        <v>755</v>
      </c>
      <c r="E8" t="s">
        <v>863</v>
      </c>
    </row>
    <row r="9" spans="1:5" ht="18">
      <c r="A9" s="17" t="s">
        <v>864</v>
      </c>
      <c r="B9" s="19"/>
      <c r="C9" t="s">
        <v>865</v>
      </c>
      <c r="D9" t="s">
        <v>755</v>
      </c>
      <c r="E9" t="s">
        <v>866</v>
      </c>
    </row>
    <row r="10" spans="1:5" ht="17">
      <c r="B10" s="19"/>
      <c r="E10" s="19"/>
    </row>
    <row r="11" spans="1:5" ht="17">
      <c r="B11" s="19"/>
      <c r="E11" s="19"/>
    </row>
    <row r="12" spans="1:5" ht="17">
      <c r="B12" s="19"/>
      <c r="E12" s="19"/>
    </row>
    <row r="13" spans="1:5" ht="17">
      <c r="B13" s="19"/>
      <c r="E13" s="19"/>
    </row>
    <row r="14" spans="1:5" ht="17">
      <c r="B14" s="19"/>
      <c r="E14" s="19"/>
    </row>
    <row r="15" spans="1:5" ht="17">
      <c r="B15" s="19"/>
      <c r="E15" s="19"/>
    </row>
    <row r="16" spans="1:5" ht="17">
      <c r="B16" s="19"/>
      <c r="E16" s="19"/>
    </row>
    <row r="17" spans="2:5" ht="17">
      <c r="B17" s="19"/>
      <c r="E17" s="19"/>
    </row>
    <row r="18" spans="2:5" ht="17">
      <c r="B18" s="19"/>
      <c r="E18" s="19"/>
    </row>
    <row r="19" spans="2:5" ht="17">
      <c r="B19" s="19"/>
      <c r="E19" s="19"/>
    </row>
    <row r="20" spans="2:5" ht="17">
      <c r="B20" s="19"/>
      <c r="E20" s="19"/>
    </row>
    <row r="21" spans="2:5" ht="17">
      <c r="B21" s="19"/>
      <c r="E21" s="19"/>
    </row>
    <row r="22" spans="2:5" ht="17">
      <c r="B22" s="19"/>
      <c r="E22" s="19"/>
    </row>
    <row r="23" spans="2:5" ht="17">
      <c r="B23" s="19"/>
      <c r="E23" s="19"/>
    </row>
    <row r="24" spans="2:5" ht="17">
      <c r="B24" s="19"/>
      <c r="E24" s="19"/>
    </row>
    <row r="25" spans="2:5" ht="17">
      <c r="B25" s="19"/>
      <c r="E25" s="19"/>
    </row>
    <row r="26" spans="2:5" ht="17">
      <c r="B26" s="19"/>
      <c r="E26" s="19"/>
    </row>
    <row r="27" spans="2:5" ht="17">
      <c r="B27" s="19"/>
      <c r="E27" s="19"/>
    </row>
    <row r="28" spans="2:5" ht="17">
      <c r="B28" s="19"/>
      <c r="E28" s="19"/>
    </row>
    <row r="29" spans="2:5" ht="17">
      <c r="B29" s="19"/>
      <c r="E29" s="19"/>
    </row>
    <row r="30" spans="2:5" ht="17">
      <c r="B30" s="19"/>
      <c r="E30" s="19"/>
    </row>
    <row r="31" spans="2:5" ht="17">
      <c r="B31" s="19"/>
      <c r="E31" s="19"/>
    </row>
    <row r="32" spans="2:5" ht="17">
      <c r="B32" s="19"/>
      <c r="E32" s="19"/>
    </row>
  </sheetData>
  <mergeCells count="2">
    <mergeCell ref="A2:E2"/>
    <mergeCell ref="A6:E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BB93D-F9E5-4613-AC18-D62C1211E179}">
  <dimension ref="A1:F28"/>
  <sheetViews>
    <sheetView workbookViewId="0">
      <selection activeCell="A17" sqref="A17"/>
    </sheetView>
  </sheetViews>
  <sheetFormatPr baseColWidth="10" defaultColWidth="8.83203125" defaultRowHeight="16"/>
  <cols>
    <col min="1" max="1" width="69.83203125" customWidth="1"/>
    <col min="2" max="2" width="24.5" customWidth="1"/>
    <col min="3" max="3" width="35.6640625" customWidth="1"/>
    <col min="5" max="5" width="13.5" customWidth="1"/>
  </cols>
  <sheetData>
    <row r="1" spans="1:6">
      <c r="A1" t="s">
        <v>789</v>
      </c>
      <c r="B1" t="s">
        <v>643</v>
      </c>
      <c r="C1" t="s">
        <v>646</v>
      </c>
      <c r="D1" t="s">
        <v>639</v>
      </c>
      <c r="E1" t="s">
        <v>790</v>
      </c>
    </row>
    <row r="2" spans="1:6" ht="51.75" customHeight="1">
      <c r="A2" s="38" t="str">
        <f>metadata!A39 &amp;  "    " &amp; metadata!B39 &amp; CHAR(10) &amp; metadata!E39</f>
        <v>Sun-M-SF    Student Forum 1
December 9, 11:00 AM to 12:30 PM</v>
      </c>
      <c r="B2" s="38"/>
      <c r="C2" s="38"/>
      <c r="D2" s="38"/>
      <c r="E2" s="38"/>
      <c r="F2" s="38"/>
    </row>
    <row r="3" spans="1:6" ht="18">
      <c r="A3" s="17" t="s">
        <v>867</v>
      </c>
      <c r="B3" s="17" t="s">
        <v>868</v>
      </c>
      <c r="C3" s="17" t="s">
        <v>869</v>
      </c>
      <c r="D3" t="s">
        <v>761</v>
      </c>
      <c r="E3" t="s">
        <v>870</v>
      </c>
    </row>
    <row r="4" spans="1:6" ht="18">
      <c r="A4" s="17" t="s">
        <v>871</v>
      </c>
      <c r="B4" s="17" t="s">
        <v>872</v>
      </c>
      <c r="C4" t="s">
        <v>873</v>
      </c>
      <c r="D4" t="s">
        <v>761</v>
      </c>
      <c r="E4" t="s">
        <v>874</v>
      </c>
    </row>
    <row r="5" spans="1:6" ht="18">
      <c r="A5" s="17" t="s">
        <v>875</v>
      </c>
      <c r="B5" s="17" t="s">
        <v>876</v>
      </c>
      <c r="C5" s="17" t="s">
        <v>877</v>
      </c>
      <c r="D5" t="s">
        <v>761</v>
      </c>
      <c r="E5" t="s">
        <v>878</v>
      </c>
    </row>
    <row r="6" spans="1:6" ht="18">
      <c r="A6" s="17" t="s">
        <v>879</v>
      </c>
      <c r="B6" s="17" t="s">
        <v>880</v>
      </c>
      <c r="C6" s="17" t="s">
        <v>881</v>
      </c>
      <c r="D6" t="s">
        <v>761</v>
      </c>
      <c r="E6" t="s">
        <v>882</v>
      </c>
    </row>
    <row r="7" spans="1:6" ht="18">
      <c r="A7" s="17" t="s">
        <v>883</v>
      </c>
      <c r="B7" s="17" t="s">
        <v>884</v>
      </c>
      <c r="C7" s="17" t="s">
        <v>885</v>
      </c>
      <c r="D7" t="s">
        <v>761</v>
      </c>
      <c r="E7" t="s">
        <v>886</v>
      </c>
    </row>
    <row r="8" spans="1:6" ht="18">
      <c r="A8" s="17" t="s">
        <v>253</v>
      </c>
      <c r="B8" s="17" t="s">
        <v>887</v>
      </c>
      <c r="C8" s="17" t="s">
        <v>888</v>
      </c>
      <c r="D8" t="s">
        <v>761</v>
      </c>
      <c r="E8" t="s">
        <v>889</v>
      </c>
    </row>
    <row r="9" spans="1:6" ht="18">
      <c r="A9" s="17" t="s">
        <v>890</v>
      </c>
      <c r="B9" s="17" t="s">
        <v>891</v>
      </c>
      <c r="C9" s="17" t="s">
        <v>892</v>
      </c>
      <c r="D9" t="s">
        <v>761</v>
      </c>
      <c r="E9" t="s">
        <v>893</v>
      </c>
    </row>
    <row r="10" spans="1:6" ht="18">
      <c r="A10" s="17" t="s">
        <v>894</v>
      </c>
      <c r="B10" s="17" t="s">
        <v>895</v>
      </c>
      <c r="C10" s="17" t="s">
        <v>896</v>
      </c>
      <c r="D10" t="s">
        <v>761</v>
      </c>
      <c r="E10" t="s">
        <v>897</v>
      </c>
    </row>
    <row r="11" spans="1:6" ht="18">
      <c r="A11" s="17" t="s">
        <v>898</v>
      </c>
      <c r="B11" s="17" t="s">
        <v>899</v>
      </c>
      <c r="C11" s="17" t="s">
        <v>900</v>
      </c>
      <c r="D11" t="s">
        <v>761</v>
      </c>
      <c r="E11" t="s">
        <v>901</v>
      </c>
    </row>
    <row r="12" spans="1:6" ht="18">
      <c r="A12" s="17" t="s">
        <v>902</v>
      </c>
      <c r="B12" s="17" t="s">
        <v>903</v>
      </c>
      <c r="C12" s="17" t="s">
        <v>904</v>
      </c>
      <c r="D12" t="s">
        <v>761</v>
      </c>
      <c r="E12" t="s">
        <v>905</v>
      </c>
    </row>
    <row r="13" spans="1:6" ht="51" customHeight="1">
      <c r="A13" s="38" t="str">
        <f>metadata!A40 &amp;  "    " &amp; metadata!B40 &amp; CHAR(10) &amp; metadata!E40</f>
        <v>Sun-A-SF    Student Forum 2
December 10, 1:30 PM to 3:30 PM</v>
      </c>
      <c r="B13" s="38"/>
      <c r="C13" s="38"/>
      <c r="D13" s="38"/>
      <c r="E13" s="38"/>
      <c r="F13" s="38"/>
    </row>
    <row r="14" spans="1:6" ht="18">
      <c r="A14" s="17" t="s">
        <v>906</v>
      </c>
      <c r="B14" s="17" t="s">
        <v>907</v>
      </c>
      <c r="C14" s="17" t="s">
        <v>908</v>
      </c>
      <c r="D14" t="s">
        <v>764</v>
      </c>
      <c r="E14" t="s">
        <v>909</v>
      </c>
    </row>
    <row r="15" spans="1:6" ht="18">
      <c r="A15" s="17" t="s">
        <v>910</v>
      </c>
      <c r="B15" t="s">
        <v>911</v>
      </c>
      <c r="C15" s="17" t="s">
        <v>912</v>
      </c>
      <c r="D15" t="s">
        <v>764</v>
      </c>
      <c r="E15" t="s">
        <v>913</v>
      </c>
    </row>
    <row r="16" spans="1:6" ht="18">
      <c r="A16" s="17" t="s">
        <v>914</v>
      </c>
      <c r="B16" s="17" t="s">
        <v>915</v>
      </c>
      <c r="C16" t="s">
        <v>916</v>
      </c>
      <c r="D16" t="s">
        <v>764</v>
      </c>
      <c r="E16" t="s">
        <v>917</v>
      </c>
    </row>
    <row r="17" spans="1:5" ht="18">
      <c r="A17" s="17" t="s">
        <v>918</v>
      </c>
      <c r="B17" s="17" t="s">
        <v>919</v>
      </c>
      <c r="C17" s="17" t="s">
        <v>920</v>
      </c>
      <c r="D17" t="s">
        <v>764</v>
      </c>
      <c r="E17" t="s">
        <v>921</v>
      </c>
    </row>
    <row r="18" spans="1:5" ht="18">
      <c r="A18" s="17" t="s">
        <v>922</v>
      </c>
      <c r="B18" s="17" t="s">
        <v>923</v>
      </c>
      <c r="C18" s="17" t="s">
        <v>924</v>
      </c>
      <c r="D18" t="s">
        <v>764</v>
      </c>
      <c r="E18" t="s">
        <v>925</v>
      </c>
    </row>
    <row r="19" spans="1:5" ht="18">
      <c r="A19" s="17" t="s">
        <v>926</v>
      </c>
      <c r="B19" s="17" t="s">
        <v>927</v>
      </c>
      <c r="C19" s="17" t="s">
        <v>928</v>
      </c>
      <c r="D19" t="s">
        <v>764</v>
      </c>
      <c r="E19" t="s">
        <v>929</v>
      </c>
    </row>
    <row r="20" spans="1:5" ht="19">
      <c r="A20" s="22" t="s">
        <v>930</v>
      </c>
      <c r="B20" s="17" t="s">
        <v>931</v>
      </c>
      <c r="C20" s="17" t="s">
        <v>932</v>
      </c>
      <c r="D20" t="s">
        <v>764</v>
      </c>
      <c r="E20" t="s">
        <v>933</v>
      </c>
    </row>
    <row r="21" spans="1:5" ht="18">
      <c r="A21" s="17" t="s">
        <v>934</v>
      </c>
      <c r="B21" s="17" t="s">
        <v>935</v>
      </c>
      <c r="C21" t="s">
        <v>936</v>
      </c>
      <c r="D21" t="s">
        <v>764</v>
      </c>
      <c r="E21" t="s">
        <v>937</v>
      </c>
    </row>
    <row r="22" spans="1:5" ht="19">
      <c r="A22" s="22" t="s">
        <v>938</v>
      </c>
      <c r="B22" s="17" t="s">
        <v>939</v>
      </c>
      <c r="C22" s="17" t="s">
        <v>940</v>
      </c>
      <c r="D22" t="s">
        <v>764</v>
      </c>
      <c r="E22" t="s">
        <v>941</v>
      </c>
    </row>
    <row r="23" spans="1:5" ht="18">
      <c r="A23" s="17" t="s">
        <v>942</v>
      </c>
      <c r="B23" s="17" t="s">
        <v>943</v>
      </c>
      <c r="C23" s="17" t="s">
        <v>944</v>
      </c>
      <c r="D23" t="s">
        <v>764</v>
      </c>
      <c r="E23" t="s">
        <v>945</v>
      </c>
    </row>
    <row r="24" spans="1:5" ht="19.5" customHeight="1">
      <c r="A24" s="17" t="s">
        <v>946</v>
      </c>
      <c r="B24" s="17" t="s">
        <v>947</v>
      </c>
      <c r="C24" s="17" t="s">
        <v>948</v>
      </c>
      <c r="D24" t="s">
        <v>764</v>
      </c>
      <c r="E24" t="s">
        <v>949</v>
      </c>
    </row>
    <row r="25" spans="1:5" ht="19.5" customHeight="1">
      <c r="A25" s="17" t="s">
        <v>950</v>
      </c>
      <c r="B25" s="17" t="s">
        <v>951</v>
      </c>
      <c r="C25" t="s">
        <v>952</v>
      </c>
      <c r="D25" t="s">
        <v>764</v>
      </c>
      <c r="E25" t="s">
        <v>953</v>
      </c>
    </row>
    <row r="26" spans="1:5" ht="18">
      <c r="A26" s="17" t="s">
        <v>954</v>
      </c>
      <c r="B26" s="17" t="s">
        <v>955</v>
      </c>
      <c r="C26" t="s">
        <v>956</v>
      </c>
      <c r="D26" t="s">
        <v>764</v>
      </c>
      <c r="E26" t="s">
        <v>957</v>
      </c>
    </row>
    <row r="27" spans="1:5" ht="18">
      <c r="A27" s="17" t="s">
        <v>958</v>
      </c>
      <c r="B27" s="17" t="s">
        <v>959</v>
      </c>
      <c r="C27" t="s">
        <v>960</v>
      </c>
      <c r="D27" t="s">
        <v>764</v>
      </c>
      <c r="E27" t="s">
        <v>961</v>
      </c>
    </row>
    <row r="28" spans="1:5" ht="18">
      <c r="A28" s="17" t="s">
        <v>962</v>
      </c>
      <c r="B28" s="17" t="s">
        <v>963</v>
      </c>
      <c r="C28" t="s">
        <v>964</v>
      </c>
      <c r="D28" t="s">
        <v>764</v>
      </c>
      <c r="E28" t="s">
        <v>965</v>
      </c>
    </row>
  </sheetData>
  <mergeCells count="2">
    <mergeCell ref="A2:F2"/>
    <mergeCell ref="A13:F1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68"/>
  <sheetViews>
    <sheetView topLeftCell="B1" zoomScale="50" zoomScaleNormal="90" workbookViewId="0">
      <selection activeCell="K1" sqref="K1"/>
    </sheetView>
  </sheetViews>
  <sheetFormatPr baseColWidth="10" defaultColWidth="8.83203125" defaultRowHeight="16"/>
  <cols>
    <col min="1" max="1" width="23.1640625" customWidth="1"/>
    <col min="2" max="2" width="140.33203125" customWidth="1"/>
    <col min="3" max="3" width="40.83203125" customWidth="1"/>
    <col min="4" max="4" width="38.33203125" customWidth="1"/>
    <col min="5" max="5" width="29.1640625" customWidth="1"/>
    <col min="6" max="6" width="30.6640625" customWidth="1"/>
    <col min="7" max="7" width="56.5" customWidth="1"/>
    <col min="8" max="8" width="8.83203125" customWidth="1"/>
    <col min="9" max="9" width="36.5" customWidth="1"/>
    <col min="10" max="10" width="32.6640625" customWidth="1"/>
    <col min="11" max="11" width="33.83203125" customWidth="1"/>
    <col min="12" max="12" width="17.5" style="7" customWidth="1"/>
    <col min="13" max="13" width="44.5" customWidth="1"/>
  </cols>
  <sheetData>
    <row r="1" spans="1:13" s="13" customFormat="1" ht="29">
      <c r="A1" s="11" t="s">
        <v>0</v>
      </c>
      <c r="B1" s="11" t="s">
        <v>789</v>
      </c>
      <c r="C1" s="11" t="s">
        <v>1</v>
      </c>
      <c r="D1" s="11" t="s">
        <v>2</v>
      </c>
      <c r="E1" s="11" t="s">
        <v>3</v>
      </c>
      <c r="F1" s="11" t="s">
        <v>4</v>
      </c>
      <c r="G1" s="11" t="s">
        <v>5</v>
      </c>
      <c r="H1" s="11" t="s">
        <v>6</v>
      </c>
      <c r="I1" s="11" t="s">
        <v>7</v>
      </c>
      <c r="J1" s="11" t="s">
        <v>8</v>
      </c>
      <c r="K1" s="12" t="s">
        <v>966</v>
      </c>
      <c r="L1" s="12" t="s">
        <v>639</v>
      </c>
      <c r="M1" s="13" t="s">
        <v>790</v>
      </c>
    </row>
    <row r="2" spans="1:13" ht="63" customHeight="1">
      <c r="A2" s="32" t="str">
        <f>metadata!A3 &amp;  "    " &amp; metadata!B3 &amp; CHAR(10) &amp; metadata!E3</f>
        <v>Sat-M-O-1    Best Paper Presentation
December 9, 11:00 AM to 12:30 PM</v>
      </c>
      <c r="B2" s="32"/>
      <c r="C2" s="32"/>
      <c r="D2" s="32"/>
      <c r="E2" s="32"/>
      <c r="F2" s="32"/>
      <c r="G2" s="32"/>
      <c r="H2" s="32"/>
      <c r="I2" s="32"/>
      <c r="J2" s="32"/>
      <c r="K2" s="32"/>
      <c r="L2" s="32"/>
      <c r="M2" s="32"/>
    </row>
    <row r="3" spans="1:13" s="1" customFormat="1" ht="21">
      <c r="A3" s="1">
        <v>116</v>
      </c>
      <c r="B3" s="1" t="s">
        <v>429</v>
      </c>
      <c r="C3" s="1" t="s">
        <v>430</v>
      </c>
      <c r="D3" s="1" t="s">
        <v>431</v>
      </c>
      <c r="E3" s="1" t="s">
        <v>432</v>
      </c>
      <c r="F3" s="1" t="s">
        <v>433</v>
      </c>
      <c r="G3" s="1" t="s">
        <v>434</v>
      </c>
      <c r="H3" s="1" t="s">
        <v>435</v>
      </c>
      <c r="I3" s="1" t="s">
        <v>102</v>
      </c>
      <c r="J3" s="1" t="s">
        <v>110</v>
      </c>
      <c r="K3" s="5" t="s">
        <v>17</v>
      </c>
      <c r="L3" s="6" t="s">
        <v>649</v>
      </c>
      <c r="M3" s="6" t="s">
        <v>967</v>
      </c>
    </row>
    <row r="4" spans="1:13" s="1" customFormat="1" ht="21">
      <c r="A4" s="1">
        <v>145</v>
      </c>
      <c r="B4" s="1" t="s">
        <v>968</v>
      </c>
      <c r="C4" s="1" t="s">
        <v>53</v>
      </c>
      <c r="D4" s="1" t="s">
        <v>54</v>
      </c>
      <c r="E4" s="1" t="s">
        <v>55</v>
      </c>
      <c r="F4" s="1" t="s">
        <v>56</v>
      </c>
      <c r="G4" s="1" t="s">
        <v>57</v>
      </c>
      <c r="H4" s="1" t="s">
        <v>58</v>
      </c>
      <c r="I4" s="1" t="s">
        <v>33</v>
      </c>
      <c r="J4" s="1" t="s">
        <v>15</v>
      </c>
      <c r="K4" s="5" t="s">
        <v>17</v>
      </c>
      <c r="L4" s="6" t="s">
        <v>649</v>
      </c>
      <c r="M4" s="6" t="s">
        <v>969</v>
      </c>
    </row>
    <row r="5" spans="1:13" s="1" customFormat="1" ht="21">
      <c r="A5" s="1">
        <v>131</v>
      </c>
      <c r="B5" s="1" t="s">
        <v>239</v>
      </c>
      <c r="C5" s="1" t="s">
        <v>240</v>
      </c>
      <c r="D5" s="1" t="s">
        <v>169</v>
      </c>
      <c r="E5" s="1" t="s">
        <v>170</v>
      </c>
      <c r="F5" s="1" t="s">
        <v>241</v>
      </c>
      <c r="G5" s="1" t="s">
        <v>242</v>
      </c>
      <c r="H5" s="1" t="s">
        <v>243</v>
      </c>
      <c r="I5" s="1" t="s">
        <v>110</v>
      </c>
      <c r="J5" s="1" t="s">
        <v>25</v>
      </c>
      <c r="K5" s="5" t="s">
        <v>17</v>
      </c>
      <c r="L5" s="6" t="s">
        <v>649</v>
      </c>
      <c r="M5" s="6" t="s">
        <v>970</v>
      </c>
    </row>
    <row r="6" spans="1:13" s="1" customFormat="1" ht="21">
      <c r="A6" s="1">
        <v>48</v>
      </c>
      <c r="B6" s="1" t="s">
        <v>319</v>
      </c>
      <c r="C6" s="1" t="s">
        <v>320</v>
      </c>
      <c r="D6" s="1" t="s">
        <v>321</v>
      </c>
      <c r="E6" s="1" t="s">
        <v>322</v>
      </c>
      <c r="F6" s="1" t="s">
        <v>323</v>
      </c>
      <c r="G6" s="1" t="s">
        <v>324</v>
      </c>
      <c r="H6" s="1" t="s">
        <v>325</v>
      </c>
      <c r="I6" s="1" t="s">
        <v>174</v>
      </c>
      <c r="J6" s="1" t="s">
        <v>25</v>
      </c>
      <c r="K6" s="5" t="s">
        <v>17</v>
      </c>
      <c r="L6" s="6" t="s">
        <v>649</v>
      </c>
      <c r="M6" s="6" t="s">
        <v>971</v>
      </c>
    </row>
    <row r="7" spans="1:13" s="1" customFormat="1" ht="21">
      <c r="A7" s="1">
        <v>75</v>
      </c>
      <c r="B7" s="1" t="s">
        <v>462</v>
      </c>
      <c r="C7" s="1" t="s">
        <v>463</v>
      </c>
      <c r="D7" s="1" t="s">
        <v>464</v>
      </c>
      <c r="E7" s="1" t="s">
        <v>465</v>
      </c>
      <c r="F7" s="1" t="s">
        <v>466</v>
      </c>
      <c r="G7" s="1" t="s">
        <v>467</v>
      </c>
      <c r="H7" s="1" t="s">
        <v>468</v>
      </c>
      <c r="I7" s="1" t="s">
        <v>43</v>
      </c>
      <c r="J7" s="1" t="s">
        <v>33</v>
      </c>
      <c r="K7" s="5" t="s">
        <v>17</v>
      </c>
      <c r="L7" s="6" t="s">
        <v>649</v>
      </c>
      <c r="M7" s="6" t="s">
        <v>972</v>
      </c>
    </row>
    <row r="8" spans="1:13" s="1" customFormat="1" ht="21">
      <c r="A8" s="1">
        <v>50</v>
      </c>
      <c r="B8" s="1" t="s">
        <v>594</v>
      </c>
      <c r="C8" s="1" t="s">
        <v>595</v>
      </c>
      <c r="D8" s="1" t="s">
        <v>596</v>
      </c>
      <c r="E8" s="1" t="s">
        <v>597</v>
      </c>
      <c r="F8" s="1" t="s">
        <v>598</v>
      </c>
      <c r="G8" s="1" t="s">
        <v>599</v>
      </c>
      <c r="H8" s="1" t="s">
        <v>600</v>
      </c>
      <c r="I8" s="1" t="s">
        <v>66</v>
      </c>
      <c r="J8" s="1" t="s">
        <v>110</v>
      </c>
      <c r="K8" s="5" t="s">
        <v>17</v>
      </c>
      <c r="L8" s="6" t="s">
        <v>649</v>
      </c>
      <c r="M8" s="6" t="s">
        <v>973</v>
      </c>
    </row>
    <row r="9" spans="1:13" ht="64.5" customHeight="1">
      <c r="A9" s="32" t="str">
        <f>metadata!A4 &amp;  "    " &amp; metadata!B4 &amp; CHAR(10) &amp; metadata!E4</f>
        <v>Sat-M-O-2    Speech Recognition and Keyword Spotting
December 9, 11:00 AM to 12:30 PM</v>
      </c>
      <c r="B9" s="32"/>
      <c r="C9" s="32"/>
      <c r="D9" s="32"/>
      <c r="E9" s="32"/>
      <c r="F9" s="32"/>
      <c r="G9" s="32"/>
      <c r="H9" s="32"/>
      <c r="I9" s="32"/>
      <c r="J9" s="32"/>
      <c r="K9" s="32"/>
      <c r="L9" s="32"/>
      <c r="M9" s="32"/>
    </row>
    <row r="10" spans="1:13" s="2" customFormat="1" ht="21">
      <c r="A10" s="2">
        <v>46</v>
      </c>
      <c r="B10" s="2" t="s">
        <v>448</v>
      </c>
      <c r="C10" s="2" t="s">
        <v>449</v>
      </c>
      <c r="D10" s="2" t="s">
        <v>450</v>
      </c>
      <c r="E10" s="2" t="s">
        <v>451</v>
      </c>
      <c r="F10" s="2" t="s">
        <v>452</v>
      </c>
      <c r="G10" s="2" t="s">
        <v>453</v>
      </c>
      <c r="H10" s="2" t="s">
        <v>454</v>
      </c>
      <c r="I10" s="2" t="s">
        <v>43</v>
      </c>
      <c r="J10" s="2" t="s">
        <v>368</v>
      </c>
      <c r="K10" s="4" t="s">
        <v>17</v>
      </c>
      <c r="L10" s="6" t="s">
        <v>655</v>
      </c>
      <c r="M10" s="6" t="s">
        <v>974</v>
      </c>
    </row>
    <row r="11" spans="1:13" s="2" customFormat="1" ht="21">
      <c r="A11" s="2">
        <v>69</v>
      </c>
      <c r="B11" s="2" t="s">
        <v>455</v>
      </c>
      <c r="C11" s="2" t="s">
        <v>456</v>
      </c>
      <c r="D11" s="2" t="s">
        <v>457</v>
      </c>
      <c r="E11" s="2" t="s">
        <v>458</v>
      </c>
      <c r="F11" s="2" t="s">
        <v>459</v>
      </c>
      <c r="G11" s="2" t="s">
        <v>460</v>
      </c>
      <c r="H11" s="2" t="s">
        <v>461</v>
      </c>
      <c r="I11" s="2" t="s">
        <v>43</v>
      </c>
      <c r="J11" s="2" t="s">
        <v>25</v>
      </c>
      <c r="K11" s="4" t="s">
        <v>17</v>
      </c>
      <c r="L11" s="6" t="s">
        <v>655</v>
      </c>
      <c r="M11" s="6" t="s">
        <v>975</v>
      </c>
    </row>
    <row r="12" spans="1:13" s="2" customFormat="1" ht="21">
      <c r="A12" s="2">
        <v>15</v>
      </c>
      <c r="B12" s="2" t="s">
        <v>135</v>
      </c>
      <c r="C12" s="2" t="s">
        <v>136</v>
      </c>
      <c r="D12" s="2" t="s">
        <v>137</v>
      </c>
      <c r="E12" s="2" t="s">
        <v>138</v>
      </c>
      <c r="F12" s="2" t="s">
        <v>139</v>
      </c>
      <c r="G12" s="2" t="s">
        <v>140</v>
      </c>
      <c r="H12" s="2" t="s">
        <v>141</v>
      </c>
      <c r="I12" s="2" t="s">
        <v>142</v>
      </c>
      <c r="J12" s="2" t="s">
        <v>43</v>
      </c>
      <c r="K12" s="4" t="s">
        <v>17</v>
      </c>
      <c r="L12" s="6" t="s">
        <v>655</v>
      </c>
      <c r="M12" s="6" t="s">
        <v>976</v>
      </c>
    </row>
    <row r="13" spans="1:13" s="2" customFormat="1" ht="21">
      <c r="A13" s="2">
        <v>49</v>
      </c>
      <c r="B13" s="2" t="s">
        <v>469</v>
      </c>
      <c r="C13" s="2" t="s">
        <v>470</v>
      </c>
      <c r="D13" s="2" t="s">
        <v>471</v>
      </c>
      <c r="E13" s="2" t="s">
        <v>472</v>
      </c>
      <c r="F13" s="2" t="s">
        <v>473</v>
      </c>
      <c r="G13" s="2" t="s">
        <v>474</v>
      </c>
      <c r="H13" s="2" t="s">
        <v>475</v>
      </c>
      <c r="I13" s="2" t="s">
        <v>43</v>
      </c>
      <c r="J13" s="2" t="s">
        <v>86</v>
      </c>
      <c r="K13" s="4" t="s">
        <v>17</v>
      </c>
      <c r="L13" s="6" t="s">
        <v>655</v>
      </c>
      <c r="M13" s="6" t="s">
        <v>977</v>
      </c>
    </row>
    <row r="14" spans="1:13" s="2" customFormat="1" ht="21">
      <c r="A14" s="2">
        <v>86</v>
      </c>
      <c r="B14" s="2" t="s">
        <v>476</v>
      </c>
      <c r="C14" s="2" t="s">
        <v>477</v>
      </c>
      <c r="D14" s="2" t="s">
        <v>478</v>
      </c>
      <c r="E14" s="2" t="s">
        <v>479</v>
      </c>
      <c r="F14" s="2" t="s">
        <v>480</v>
      </c>
      <c r="G14" s="2" t="s">
        <v>481</v>
      </c>
      <c r="H14" s="2" t="s">
        <v>482</v>
      </c>
      <c r="I14" s="2" t="s">
        <v>43</v>
      </c>
      <c r="J14" s="2" t="s">
        <v>25</v>
      </c>
      <c r="K14" s="4" t="s">
        <v>17</v>
      </c>
      <c r="L14" s="6" t="s">
        <v>655</v>
      </c>
      <c r="M14" s="6" t="s">
        <v>978</v>
      </c>
    </row>
    <row r="15" spans="1:13" s="6" customFormat="1" ht="21">
      <c r="A15" s="6">
        <v>63</v>
      </c>
      <c r="B15" s="6" t="s">
        <v>548</v>
      </c>
      <c r="C15" s="6" t="s">
        <v>549</v>
      </c>
      <c r="D15" s="6" t="s">
        <v>550</v>
      </c>
      <c r="E15" s="6" t="s">
        <v>551</v>
      </c>
      <c r="F15" s="6" t="s">
        <v>552</v>
      </c>
      <c r="G15" s="6" t="s">
        <v>553</v>
      </c>
      <c r="H15" s="6" t="s">
        <v>554</v>
      </c>
      <c r="I15" s="6" t="s">
        <v>555</v>
      </c>
      <c r="J15" s="6" t="s">
        <v>314</v>
      </c>
      <c r="K15" s="14" t="s">
        <v>17</v>
      </c>
      <c r="L15" s="6" t="s">
        <v>655</v>
      </c>
      <c r="M15" s="6" t="s">
        <v>979</v>
      </c>
    </row>
    <row r="16" spans="1:13" s="2" customFormat="1" ht="21">
      <c r="A16" s="2">
        <v>102</v>
      </c>
      <c r="B16" s="2" t="s">
        <v>556</v>
      </c>
      <c r="C16" s="2" t="s">
        <v>557</v>
      </c>
      <c r="D16" s="2" t="s">
        <v>558</v>
      </c>
      <c r="E16" s="2" t="s">
        <v>559</v>
      </c>
      <c r="F16" s="2" t="s">
        <v>560</v>
      </c>
      <c r="G16" s="2" t="s">
        <v>561</v>
      </c>
      <c r="H16" s="2" t="s">
        <v>562</v>
      </c>
      <c r="I16" s="2" t="s">
        <v>555</v>
      </c>
      <c r="J16" s="2" t="s">
        <v>33</v>
      </c>
      <c r="K16" s="4" t="s">
        <v>17</v>
      </c>
      <c r="L16" s="6" t="s">
        <v>655</v>
      </c>
      <c r="M16" s="6" t="s">
        <v>980</v>
      </c>
    </row>
    <row r="17" spans="1:13" ht="64.5" customHeight="1">
      <c r="A17" s="32" t="str">
        <f>metadata!A5 &amp;  "    " &amp; metadata!B5 &amp; CHAR(10) &amp; metadata!E5</f>
        <v>Sat-A-O-1    Speaker Recognition: Verification and Diarization
December 9, 3:15 PM to 5:15 PM</v>
      </c>
      <c r="B17" s="32"/>
      <c r="C17" s="32"/>
      <c r="D17" s="32"/>
      <c r="E17" s="32"/>
      <c r="F17" s="32"/>
      <c r="G17" s="32"/>
      <c r="H17" s="32"/>
      <c r="I17" s="32"/>
      <c r="J17" s="32"/>
      <c r="K17" s="32"/>
      <c r="L17" s="32"/>
      <c r="M17" s="32"/>
    </row>
    <row r="18" spans="1:13" s="2" customFormat="1" ht="21">
      <c r="A18" s="2">
        <v>137</v>
      </c>
      <c r="B18" s="2" t="s">
        <v>361</v>
      </c>
      <c r="C18" s="2" t="s">
        <v>362</v>
      </c>
      <c r="D18" s="2" t="s">
        <v>363</v>
      </c>
      <c r="E18" s="2" t="s">
        <v>364</v>
      </c>
      <c r="F18" s="2" t="s">
        <v>365</v>
      </c>
      <c r="G18" s="2" t="s">
        <v>366</v>
      </c>
      <c r="H18" s="2" t="s">
        <v>367</v>
      </c>
      <c r="I18" s="2" t="s">
        <v>368</v>
      </c>
      <c r="J18" s="2" t="s">
        <v>25</v>
      </c>
      <c r="K18" s="4" t="s">
        <v>17</v>
      </c>
      <c r="L18" s="6" t="s">
        <v>659</v>
      </c>
      <c r="M18" s="6" t="s">
        <v>981</v>
      </c>
    </row>
    <row r="19" spans="1:13" s="2" customFormat="1" ht="21">
      <c r="A19" s="2">
        <v>17</v>
      </c>
      <c r="B19" s="2" t="s">
        <v>369</v>
      </c>
      <c r="C19" s="2" t="s">
        <v>370</v>
      </c>
      <c r="D19" s="2" t="s">
        <v>371</v>
      </c>
      <c r="E19" s="2" t="s">
        <v>372</v>
      </c>
      <c r="F19" s="2" t="s">
        <v>373</v>
      </c>
      <c r="G19" s="2" t="s">
        <v>374</v>
      </c>
      <c r="H19" s="2" t="s">
        <v>375</v>
      </c>
      <c r="I19" s="2" t="s">
        <v>368</v>
      </c>
      <c r="J19" s="2" t="s">
        <v>25</v>
      </c>
      <c r="K19" s="4" t="s">
        <v>17</v>
      </c>
      <c r="L19" s="6" t="s">
        <v>659</v>
      </c>
      <c r="M19" s="6" t="s">
        <v>982</v>
      </c>
    </row>
    <row r="20" spans="1:13" s="2" customFormat="1" ht="21">
      <c r="A20" s="2">
        <v>140</v>
      </c>
      <c r="B20" s="2" t="s">
        <v>383</v>
      </c>
      <c r="C20" s="2" t="s">
        <v>384</v>
      </c>
      <c r="D20" s="2" t="s">
        <v>385</v>
      </c>
      <c r="E20" s="2" t="s">
        <v>386</v>
      </c>
      <c r="F20" s="2" t="s">
        <v>387</v>
      </c>
      <c r="G20" s="2" t="s">
        <v>388</v>
      </c>
      <c r="H20" s="2" t="s">
        <v>389</v>
      </c>
      <c r="I20" s="2" t="s">
        <v>368</v>
      </c>
      <c r="J20" s="2" t="s">
        <v>25</v>
      </c>
      <c r="K20" s="4" t="s">
        <v>17</v>
      </c>
      <c r="L20" s="6" t="s">
        <v>659</v>
      </c>
      <c r="M20" s="6" t="s">
        <v>983</v>
      </c>
    </row>
    <row r="21" spans="1:13" s="2" customFormat="1" ht="21">
      <c r="A21" s="2">
        <v>188</v>
      </c>
      <c r="B21" s="2" t="s">
        <v>390</v>
      </c>
      <c r="C21" s="2" t="s">
        <v>391</v>
      </c>
      <c r="D21" s="2" t="s">
        <v>392</v>
      </c>
      <c r="E21" s="2" t="s">
        <v>393</v>
      </c>
      <c r="F21" s="2" t="s">
        <v>394</v>
      </c>
      <c r="G21" s="2" t="s">
        <v>395</v>
      </c>
      <c r="H21" s="2" t="s">
        <v>396</v>
      </c>
      <c r="I21" s="2" t="s">
        <v>368</v>
      </c>
      <c r="J21" s="2" t="s">
        <v>25</v>
      </c>
      <c r="K21" s="4" t="s">
        <v>17</v>
      </c>
      <c r="L21" s="6" t="s">
        <v>659</v>
      </c>
      <c r="M21" s="6" t="s">
        <v>984</v>
      </c>
    </row>
    <row r="22" spans="1:13" s="2" customFormat="1" ht="21">
      <c r="A22" s="2">
        <v>211</v>
      </c>
      <c r="B22" s="2" t="s">
        <v>397</v>
      </c>
      <c r="C22" s="2" t="s">
        <v>398</v>
      </c>
      <c r="D22" s="2" t="s">
        <v>399</v>
      </c>
      <c r="E22" s="2" t="s">
        <v>400</v>
      </c>
      <c r="F22" s="2" t="s">
        <v>401</v>
      </c>
      <c r="G22" s="2" t="s">
        <v>402</v>
      </c>
      <c r="H22" s="2" t="s">
        <v>403</v>
      </c>
      <c r="I22" s="2" t="s">
        <v>368</v>
      </c>
      <c r="J22" s="2" t="s">
        <v>15</v>
      </c>
      <c r="K22" s="4" t="s">
        <v>17</v>
      </c>
      <c r="L22" s="6" t="s">
        <v>659</v>
      </c>
      <c r="M22" s="6" t="s">
        <v>985</v>
      </c>
    </row>
    <row r="23" spans="1:13" s="2" customFormat="1" ht="21">
      <c r="A23" s="2">
        <v>52</v>
      </c>
      <c r="B23" s="2" t="s">
        <v>404</v>
      </c>
      <c r="C23" s="2" t="s">
        <v>405</v>
      </c>
      <c r="D23" s="2" t="s">
        <v>406</v>
      </c>
      <c r="E23" s="2" t="s">
        <v>407</v>
      </c>
      <c r="F23" s="2" t="s">
        <v>408</v>
      </c>
      <c r="G23" s="2" t="s">
        <v>409</v>
      </c>
      <c r="H23" s="2" t="s">
        <v>410</v>
      </c>
      <c r="I23" s="2" t="s">
        <v>368</v>
      </c>
      <c r="J23" s="2" t="s">
        <v>25</v>
      </c>
      <c r="K23" s="4" t="s">
        <v>17</v>
      </c>
      <c r="L23" s="6" t="s">
        <v>659</v>
      </c>
      <c r="M23" s="6" t="s">
        <v>986</v>
      </c>
    </row>
    <row r="24" spans="1:13" s="2" customFormat="1" ht="21">
      <c r="A24" s="2">
        <v>8</v>
      </c>
      <c r="B24" s="2" t="s">
        <v>498</v>
      </c>
      <c r="C24" s="2" t="s">
        <v>499</v>
      </c>
      <c r="D24" s="2" t="s">
        <v>500</v>
      </c>
      <c r="E24" s="2" t="s">
        <v>501</v>
      </c>
      <c r="F24" s="2" t="s">
        <v>502</v>
      </c>
      <c r="G24" s="2" t="s">
        <v>503</v>
      </c>
      <c r="H24" s="2" t="s">
        <v>504</v>
      </c>
      <c r="I24" s="2" t="s">
        <v>164</v>
      </c>
      <c r="J24" s="2" t="s">
        <v>15</v>
      </c>
      <c r="K24" s="4" t="s">
        <v>17</v>
      </c>
      <c r="L24" s="6" t="s">
        <v>659</v>
      </c>
      <c r="M24" s="6" t="s">
        <v>987</v>
      </c>
    </row>
    <row r="25" spans="1:13" s="2" customFormat="1" ht="21">
      <c r="A25" s="2">
        <v>85</v>
      </c>
      <c r="B25" s="2" t="s">
        <v>376</v>
      </c>
      <c r="C25" s="2" t="s">
        <v>377</v>
      </c>
      <c r="D25" s="2" t="s">
        <v>378</v>
      </c>
      <c r="E25" s="2" t="s">
        <v>379</v>
      </c>
      <c r="F25" s="2" t="s">
        <v>380</v>
      </c>
      <c r="G25" s="2" t="s">
        <v>381</v>
      </c>
      <c r="H25" s="2" t="s">
        <v>382</v>
      </c>
      <c r="I25" s="2" t="s">
        <v>368</v>
      </c>
      <c r="J25" s="2" t="s">
        <v>25</v>
      </c>
      <c r="K25" s="4" t="s">
        <v>17</v>
      </c>
      <c r="L25" s="6" t="s">
        <v>659</v>
      </c>
      <c r="M25" s="6" t="s">
        <v>988</v>
      </c>
    </row>
    <row r="26" spans="1:13" ht="64.5" customHeight="1">
      <c r="A26" s="32" t="str">
        <f>metadata!A6 &amp;  "    " &amp; metadata!B6 &amp; CHAR(10) &amp; metadata!E6</f>
        <v>Sat-A-O-2    Source Separation, Localization and Speech Enhancement
December 9, 3:15 PM to 5:15 PM</v>
      </c>
      <c r="B26" s="32"/>
      <c r="C26" s="32"/>
      <c r="D26" s="32"/>
      <c r="E26" s="32"/>
      <c r="F26" s="32"/>
      <c r="G26" s="32"/>
      <c r="H26" s="32"/>
      <c r="I26" s="32"/>
      <c r="J26" s="32"/>
      <c r="K26" s="32"/>
      <c r="L26" s="32"/>
      <c r="M26" s="32"/>
    </row>
    <row r="27" spans="1:13" s="2" customFormat="1" ht="21">
      <c r="A27" s="2">
        <v>29</v>
      </c>
      <c r="B27" s="2" t="s">
        <v>587</v>
      </c>
      <c r="C27" s="2" t="s">
        <v>588</v>
      </c>
      <c r="D27" s="2" t="s">
        <v>589</v>
      </c>
      <c r="E27" s="2" t="s">
        <v>590</v>
      </c>
      <c r="F27" s="2" t="s">
        <v>591</v>
      </c>
      <c r="G27" s="2" t="s">
        <v>592</v>
      </c>
      <c r="H27" s="2" t="s">
        <v>593</v>
      </c>
      <c r="I27" s="2" t="s">
        <v>66</v>
      </c>
      <c r="J27" s="2" t="s">
        <v>25</v>
      </c>
      <c r="K27" s="4" t="s">
        <v>17</v>
      </c>
      <c r="L27" s="6" t="s">
        <v>664</v>
      </c>
      <c r="M27" s="6" t="s">
        <v>989</v>
      </c>
    </row>
    <row r="28" spans="1:13" s="2" customFormat="1" ht="21">
      <c r="A28" s="2">
        <v>14</v>
      </c>
      <c r="B28" s="2" t="s">
        <v>990</v>
      </c>
      <c r="C28" s="2" t="s">
        <v>601</v>
      </c>
      <c r="D28" s="2" t="s">
        <v>602</v>
      </c>
      <c r="E28" s="2" t="s">
        <v>603</v>
      </c>
      <c r="F28" s="2" t="s">
        <v>604</v>
      </c>
      <c r="G28" s="2" t="s">
        <v>605</v>
      </c>
      <c r="H28" s="2" t="s">
        <v>606</v>
      </c>
      <c r="I28" s="2" t="s">
        <v>66</v>
      </c>
      <c r="J28" s="2" t="s">
        <v>164</v>
      </c>
      <c r="K28" s="4" t="s">
        <v>17</v>
      </c>
      <c r="L28" s="6" t="s">
        <v>664</v>
      </c>
      <c r="M28" s="6" t="s">
        <v>991</v>
      </c>
    </row>
    <row r="29" spans="1:13" s="2" customFormat="1" ht="21">
      <c r="A29" s="2">
        <v>41</v>
      </c>
      <c r="B29" s="2" t="s">
        <v>612</v>
      </c>
      <c r="C29" s="2" t="s">
        <v>613</v>
      </c>
      <c r="D29" s="2" t="s">
        <v>614</v>
      </c>
      <c r="E29" s="2" t="s">
        <v>615</v>
      </c>
      <c r="F29" s="2" t="s">
        <v>616</v>
      </c>
      <c r="G29" s="2" t="s">
        <v>617</v>
      </c>
      <c r="H29" s="2" t="s">
        <v>618</v>
      </c>
      <c r="I29" s="2" t="s">
        <v>66</v>
      </c>
      <c r="J29" s="2" t="s">
        <v>25</v>
      </c>
      <c r="K29" s="4" t="s">
        <v>17</v>
      </c>
      <c r="L29" s="6" t="s">
        <v>664</v>
      </c>
      <c r="M29" s="6" t="s">
        <v>992</v>
      </c>
    </row>
    <row r="30" spans="1:13" s="2" customFormat="1" ht="21">
      <c r="A30" s="2">
        <v>97</v>
      </c>
      <c r="B30" s="2" t="s">
        <v>512</v>
      </c>
      <c r="C30" s="2" t="s">
        <v>513</v>
      </c>
      <c r="D30" s="2" t="s">
        <v>514</v>
      </c>
      <c r="E30" s="2" t="s">
        <v>515</v>
      </c>
      <c r="F30" s="2" t="s">
        <v>516</v>
      </c>
      <c r="G30" s="2" t="s">
        <v>517</v>
      </c>
      <c r="H30" s="2" t="s">
        <v>518</v>
      </c>
      <c r="I30" s="2" t="s">
        <v>164</v>
      </c>
      <c r="J30" s="2" t="s">
        <v>25</v>
      </c>
      <c r="K30" s="4" t="s">
        <v>17</v>
      </c>
      <c r="L30" s="6" t="s">
        <v>664</v>
      </c>
      <c r="M30" s="6" t="s">
        <v>993</v>
      </c>
    </row>
    <row r="31" spans="1:13" s="2" customFormat="1" ht="21">
      <c r="A31" s="2">
        <v>117</v>
      </c>
      <c r="B31" s="2" t="s">
        <v>519</v>
      </c>
      <c r="C31" s="2" t="s">
        <v>520</v>
      </c>
      <c r="D31" s="2" t="s">
        <v>521</v>
      </c>
      <c r="E31" s="2" t="s">
        <v>522</v>
      </c>
      <c r="F31" s="2" t="s">
        <v>523</v>
      </c>
      <c r="G31" s="2" t="s">
        <v>524</v>
      </c>
      <c r="H31" s="2" t="s">
        <v>525</v>
      </c>
      <c r="I31" s="2" t="s">
        <v>164</v>
      </c>
      <c r="J31" s="2" t="s">
        <v>25</v>
      </c>
      <c r="K31" s="4" t="s">
        <v>17</v>
      </c>
      <c r="L31" s="6" t="s">
        <v>664</v>
      </c>
      <c r="M31" s="6" t="s">
        <v>994</v>
      </c>
    </row>
    <row r="32" spans="1:13" s="2" customFormat="1" ht="21">
      <c r="A32" s="2">
        <v>60</v>
      </c>
      <c r="B32" s="2" t="s">
        <v>143</v>
      </c>
      <c r="C32" s="2" t="s">
        <v>144</v>
      </c>
      <c r="D32" s="2" t="s">
        <v>145</v>
      </c>
      <c r="E32" s="2" t="s">
        <v>146</v>
      </c>
      <c r="F32" s="2" t="s">
        <v>147</v>
      </c>
      <c r="G32" s="2" t="s">
        <v>148</v>
      </c>
      <c r="H32" s="2" t="s">
        <v>149</v>
      </c>
      <c r="I32" s="2" t="s">
        <v>142</v>
      </c>
      <c r="J32" s="2" t="s">
        <v>25</v>
      </c>
      <c r="K32" s="4" t="s">
        <v>17</v>
      </c>
      <c r="L32" s="6" t="s">
        <v>664</v>
      </c>
      <c r="M32" s="6" t="s">
        <v>995</v>
      </c>
    </row>
    <row r="33" spans="1:13" s="2" customFormat="1" ht="21">
      <c r="A33" s="2">
        <v>38</v>
      </c>
      <c r="B33" s="2" t="s">
        <v>505</v>
      </c>
      <c r="C33" s="2" t="s">
        <v>506</v>
      </c>
      <c r="D33" s="2" t="s">
        <v>507</v>
      </c>
      <c r="E33" s="2" t="s">
        <v>508</v>
      </c>
      <c r="F33" s="2" t="s">
        <v>509</v>
      </c>
      <c r="G33" s="2" t="s">
        <v>510</v>
      </c>
      <c r="H33" s="2" t="s">
        <v>511</v>
      </c>
      <c r="I33" s="2" t="s">
        <v>164</v>
      </c>
      <c r="J33" s="2" t="s">
        <v>43</v>
      </c>
      <c r="K33" s="4" t="s">
        <v>17</v>
      </c>
      <c r="L33" s="6" t="s">
        <v>664</v>
      </c>
      <c r="M33" s="6" t="s">
        <v>996</v>
      </c>
    </row>
    <row r="34" spans="1:13" s="2" customFormat="1" ht="21">
      <c r="A34" s="2">
        <v>78</v>
      </c>
      <c r="B34" s="2" t="s">
        <v>607</v>
      </c>
      <c r="C34" s="2" t="s">
        <v>608</v>
      </c>
      <c r="D34" s="2" t="s">
        <v>28</v>
      </c>
      <c r="E34" s="2" t="s">
        <v>29</v>
      </c>
      <c r="F34" s="2" t="s">
        <v>609</v>
      </c>
      <c r="G34" s="2" t="s">
        <v>610</v>
      </c>
      <c r="H34" s="2" t="s">
        <v>611</v>
      </c>
      <c r="I34" s="2" t="s">
        <v>66</v>
      </c>
      <c r="J34" s="2" t="s">
        <v>164</v>
      </c>
      <c r="K34" s="4" t="s">
        <v>17</v>
      </c>
      <c r="L34" s="6" t="s">
        <v>664</v>
      </c>
      <c r="M34" s="6" t="s">
        <v>997</v>
      </c>
    </row>
    <row r="35" spans="1:13" ht="64.5" customHeight="1">
      <c r="A35" s="32" t="str">
        <f>metadata!A7 &amp;  "    " &amp; metadata!B7 &amp; CHAR(10) &amp; metadata!E7</f>
        <v>Sun-M-O-1    Miscellaneous: Multimodal System, Language Model, and Other
December 10, 11:00 AM to 12:30 PM</v>
      </c>
      <c r="B35" s="32"/>
      <c r="C35" s="32"/>
      <c r="D35" s="32"/>
      <c r="E35" s="32"/>
      <c r="F35" s="32"/>
      <c r="G35" s="32"/>
      <c r="H35" s="32"/>
      <c r="I35" s="32"/>
      <c r="J35" s="32"/>
      <c r="K35" s="32"/>
      <c r="L35" s="32"/>
      <c r="M35" s="32"/>
    </row>
    <row r="36" spans="1:13" s="2" customFormat="1" ht="21">
      <c r="A36" s="2">
        <v>149</v>
      </c>
      <c r="B36" s="2" t="s">
        <v>436</v>
      </c>
      <c r="C36" s="2" t="s">
        <v>437</v>
      </c>
      <c r="D36" s="2" t="s">
        <v>438</v>
      </c>
      <c r="E36" s="2" t="s">
        <v>439</v>
      </c>
      <c r="F36" s="2" t="s">
        <v>440</v>
      </c>
      <c r="G36" s="2" t="s">
        <v>441</v>
      </c>
      <c r="H36" s="2" t="s">
        <v>442</v>
      </c>
      <c r="I36" s="2" t="s">
        <v>102</v>
      </c>
      <c r="J36" s="2" t="s">
        <v>25</v>
      </c>
      <c r="K36" s="4" t="s">
        <v>17</v>
      </c>
      <c r="L36" s="6" t="s">
        <v>667</v>
      </c>
      <c r="M36" s="6" t="s">
        <v>998</v>
      </c>
    </row>
    <row r="37" spans="1:13" s="2" customFormat="1" ht="21">
      <c r="A37" s="2">
        <v>82</v>
      </c>
      <c r="B37" s="2" t="s">
        <v>87</v>
      </c>
      <c r="C37" s="2" t="s">
        <v>88</v>
      </c>
      <c r="D37" s="2" t="s">
        <v>89</v>
      </c>
      <c r="E37" s="2" t="s">
        <v>90</v>
      </c>
      <c r="F37" s="2" t="s">
        <v>91</v>
      </c>
      <c r="G37" s="2" t="s">
        <v>92</v>
      </c>
      <c r="H37" s="2" t="s">
        <v>93</v>
      </c>
      <c r="I37" s="2" t="s">
        <v>86</v>
      </c>
      <c r="J37" s="2" t="s">
        <v>33</v>
      </c>
      <c r="K37" s="4" t="s">
        <v>17</v>
      </c>
      <c r="L37" s="6" t="s">
        <v>667</v>
      </c>
      <c r="M37" s="6" t="s">
        <v>999</v>
      </c>
    </row>
    <row r="38" spans="1:13" s="2" customFormat="1" ht="21">
      <c r="A38" s="2">
        <v>40</v>
      </c>
      <c r="B38" s="2" t="s">
        <v>157</v>
      </c>
      <c r="C38" s="2" t="s">
        <v>158</v>
      </c>
      <c r="D38" s="2" t="s">
        <v>159</v>
      </c>
      <c r="E38" s="2" t="s">
        <v>160</v>
      </c>
      <c r="F38" s="2" t="s">
        <v>161</v>
      </c>
      <c r="G38" s="2" t="s">
        <v>162</v>
      </c>
      <c r="H38" s="2" t="s">
        <v>163</v>
      </c>
      <c r="I38" s="2" t="s">
        <v>16</v>
      </c>
      <c r="J38" s="2" t="s">
        <v>164</v>
      </c>
      <c r="K38" s="4" t="s">
        <v>17</v>
      </c>
      <c r="L38" s="6" t="s">
        <v>667</v>
      </c>
      <c r="M38" s="6" t="s">
        <v>1000</v>
      </c>
    </row>
    <row r="39" spans="1:13" s="2" customFormat="1" ht="21">
      <c r="A39" s="2">
        <v>16</v>
      </c>
      <c r="B39" s="2" t="s">
        <v>150</v>
      </c>
      <c r="C39" s="2" t="s">
        <v>151</v>
      </c>
      <c r="D39" s="2" t="s">
        <v>152</v>
      </c>
      <c r="E39" s="2" t="s">
        <v>153</v>
      </c>
      <c r="F39" s="2" t="s">
        <v>154</v>
      </c>
      <c r="G39" s="2" t="s">
        <v>155</v>
      </c>
      <c r="H39" s="2" t="s">
        <v>156</v>
      </c>
      <c r="I39" s="2" t="s">
        <v>16</v>
      </c>
      <c r="J39" s="2" t="s">
        <v>66</v>
      </c>
      <c r="K39" s="4" t="s">
        <v>17</v>
      </c>
      <c r="L39" s="6" t="s">
        <v>667</v>
      </c>
      <c r="M39" s="6" t="s">
        <v>1001</v>
      </c>
    </row>
    <row r="40" spans="1:13" s="2" customFormat="1" ht="21">
      <c r="A40" s="2">
        <v>191</v>
      </c>
      <c r="B40" s="2" t="s">
        <v>244</v>
      </c>
      <c r="C40" s="2" t="s">
        <v>245</v>
      </c>
      <c r="D40" s="2" t="s">
        <v>246</v>
      </c>
      <c r="E40" s="2" t="s">
        <v>247</v>
      </c>
      <c r="F40" s="2" t="s">
        <v>248</v>
      </c>
      <c r="G40" s="2" t="s">
        <v>249</v>
      </c>
      <c r="H40" s="2" t="s">
        <v>250</v>
      </c>
      <c r="I40" s="2" t="s">
        <v>110</v>
      </c>
      <c r="J40" s="2" t="s">
        <v>15</v>
      </c>
      <c r="K40" s="4" t="s">
        <v>17</v>
      </c>
      <c r="L40" s="6" t="s">
        <v>667</v>
      </c>
      <c r="M40" s="6" t="s">
        <v>1002</v>
      </c>
    </row>
    <row r="41" spans="1:13" s="2" customFormat="1" ht="21">
      <c r="A41" s="2">
        <v>142</v>
      </c>
      <c r="B41" s="2" t="s">
        <v>59</v>
      </c>
      <c r="C41" s="2" t="s">
        <v>60</v>
      </c>
      <c r="D41" s="2" t="s">
        <v>61</v>
      </c>
      <c r="E41" s="2" t="s">
        <v>62</v>
      </c>
      <c r="F41" s="2" t="s">
        <v>63</v>
      </c>
      <c r="G41" s="2" t="s">
        <v>64</v>
      </c>
      <c r="H41" s="2" t="s">
        <v>65</v>
      </c>
      <c r="I41" s="2" t="s">
        <v>33</v>
      </c>
      <c r="J41" s="2" t="s">
        <v>66</v>
      </c>
      <c r="K41" s="4" t="s">
        <v>17</v>
      </c>
      <c r="L41" s="6" t="s">
        <v>667</v>
      </c>
      <c r="M41" s="6" t="s">
        <v>1003</v>
      </c>
    </row>
    <row r="42" spans="1:13" s="2" customFormat="1" ht="21">
      <c r="A42" s="2">
        <v>67</v>
      </c>
      <c r="B42" s="2" t="s">
        <v>79</v>
      </c>
      <c r="C42" s="2" t="s">
        <v>80</v>
      </c>
      <c r="D42" s="2" t="s">
        <v>81</v>
      </c>
      <c r="E42" s="2" t="s">
        <v>82</v>
      </c>
      <c r="F42" s="2" t="s">
        <v>83</v>
      </c>
      <c r="G42" s="2" t="s">
        <v>84</v>
      </c>
      <c r="H42" s="2" t="s">
        <v>85</v>
      </c>
      <c r="I42" s="2" t="s">
        <v>86</v>
      </c>
      <c r="J42" s="2" t="s">
        <v>25</v>
      </c>
      <c r="K42" s="4" t="s">
        <v>17</v>
      </c>
      <c r="L42" s="6" t="s">
        <v>667</v>
      </c>
      <c r="M42" s="6" t="s">
        <v>1004</v>
      </c>
    </row>
    <row r="43" spans="1:13" ht="64.5" customHeight="1">
      <c r="A43" s="32" t="str">
        <f>metadata!A8 &amp;  "    " &amp; metadata!B8 &amp; CHAR(10) &amp; metadata!E8</f>
        <v>Sun-M-O-2    Human-Machine Interaction and Sound Event Detection
December 10, 11:00 AM to 12:30 PM</v>
      </c>
      <c r="B43" s="32"/>
      <c r="C43" s="32"/>
      <c r="D43" s="32"/>
      <c r="E43" s="32"/>
      <c r="F43" s="32"/>
      <c r="G43" s="32"/>
      <c r="H43" s="32"/>
      <c r="I43" s="32"/>
      <c r="J43" s="32"/>
      <c r="K43" s="32"/>
      <c r="L43" s="32"/>
      <c r="M43" s="32"/>
    </row>
    <row r="44" spans="1:13" s="2" customFormat="1" ht="21">
      <c r="A44" s="2">
        <v>44</v>
      </c>
      <c r="B44" s="2" t="s">
        <v>9</v>
      </c>
      <c r="C44" s="2" t="s">
        <v>10</v>
      </c>
      <c r="D44" s="2" t="s">
        <v>11</v>
      </c>
      <c r="E44" s="2" t="s">
        <v>12</v>
      </c>
      <c r="F44" s="2" t="s">
        <v>1005</v>
      </c>
      <c r="G44" s="2" t="s">
        <v>13</v>
      </c>
      <c r="H44" s="2" t="s">
        <v>14</v>
      </c>
      <c r="I44" s="2" t="s">
        <v>15</v>
      </c>
      <c r="J44" s="2" t="s">
        <v>16</v>
      </c>
      <c r="K44" s="4" t="s">
        <v>17</v>
      </c>
      <c r="L44" s="6" t="s">
        <v>671</v>
      </c>
      <c r="M44" s="6" t="s">
        <v>1006</v>
      </c>
    </row>
    <row r="45" spans="1:13" s="2" customFormat="1" ht="21">
      <c r="A45" s="2">
        <v>106</v>
      </c>
      <c r="B45" s="2" t="s">
        <v>26</v>
      </c>
      <c r="C45" s="2" t="s">
        <v>27</v>
      </c>
      <c r="D45" s="2" t="s">
        <v>28</v>
      </c>
      <c r="E45" s="2" t="s">
        <v>29</v>
      </c>
      <c r="F45" s="2" t="s">
        <v>30</v>
      </c>
      <c r="G45" s="2" t="s">
        <v>31</v>
      </c>
      <c r="H45" s="2" t="s">
        <v>32</v>
      </c>
      <c r="I45" s="2" t="s">
        <v>15</v>
      </c>
      <c r="J45" s="2" t="s">
        <v>33</v>
      </c>
      <c r="K45" s="4" t="s">
        <v>17</v>
      </c>
      <c r="L45" s="6" t="s">
        <v>671</v>
      </c>
      <c r="M45" s="6" t="s">
        <v>1007</v>
      </c>
    </row>
    <row r="46" spans="1:13" s="2" customFormat="1" ht="21">
      <c r="A46" s="2">
        <v>57</v>
      </c>
      <c r="B46" s="2" t="s">
        <v>567</v>
      </c>
      <c r="C46" s="2" t="s">
        <v>568</v>
      </c>
      <c r="D46" s="2" t="s">
        <v>569</v>
      </c>
      <c r="E46" s="2" t="s">
        <v>570</v>
      </c>
      <c r="F46" s="2" t="s">
        <v>571</v>
      </c>
      <c r="G46" s="2" t="s">
        <v>572</v>
      </c>
      <c r="H46" s="2" t="s">
        <v>573</v>
      </c>
      <c r="I46" s="2" t="s">
        <v>314</v>
      </c>
      <c r="J46" s="2" t="s">
        <v>66</v>
      </c>
      <c r="K46" s="4" t="s">
        <v>17</v>
      </c>
      <c r="L46" s="6" t="s">
        <v>671</v>
      </c>
      <c r="M46" s="6" t="s">
        <v>1008</v>
      </c>
    </row>
    <row r="47" spans="1:13" s="2" customFormat="1" ht="21">
      <c r="A47" s="2">
        <v>90</v>
      </c>
      <c r="B47" s="2" t="s">
        <v>574</v>
      </c>
      <c r="C47" s="2" t="s">
        <v>575</v>
      </c>
      <c r="D47" s="2" t="s">
        <v>576</v>
      </c>
      <c r="E47" s="2" t="s">
        <v>577</v>
      </c>
      <c r="F47" s="2" t="s">
        <v>578</v>
      </c>
      <c r="G47" s="2" t="s">
        <v>579</v>
      </c>
      <c r="H47" s="2" t="s">
        <v>580</v>
      </c>
      <c r="I47" s="2" t="s">
        <v>314</v>
      </c>
      <c r="J47" s="2" t="s">
        <v>142</v>
      </c>
      <c r="K47" s="4" t="s">
        <v>17</v>
      </c>
      <c r="L47" s="6" t="s">
        <v>671</v>
      </c>
      <c r="M47" s="6" t="s">
        <v>1009</v>
      </c>
    </row>
    <row r="48" spans="1:13" s="2" customFormat="1" ht="21">
      <c r="A48" s="2">
        <v>80</v>
      </c>
      <c r="B48" s="2" t="s">
        <v>18</v>
      </c>
      <c r="C48" s="2" t="s">
        <v>19</v>
      </c>
      <c r="D48" s="2" t="s">
        <v>20</v>
      </c>
      <c r="E48" s="2" t="s">
        <v>21</v>
      </c>
      <c r="F48" s="2" t="s">
        <v>22</v>
      </c>
      <c r="G48" s="2" t="s">
        <v>23</v>
      </c>
      <c r="H48" s="2" t="s">
        <v>24</v>
      </c>
      <c r="I48" s="2" t="s">
        <v>15</v>
      </c>
      <c r="J48" s="2" t="s">
        <v>25</v>
      </c>
      <c r="K48" s="4" t="s">
        <v>17</v>
      </c>
      <c r="L48" s="6" t="s">
        <v>671</v>
      </c>
      <c r="M48" s="6" t="s">
        <v>1010</v>
      </c>
    </row>
    <row r="49" spans="1:13" s="2" customFormat="1" ht="21">
      <c r="A49" s="2">
        <v>185</v>
      </c>
      <c r="B49" s="2" t="s">
        <v>34</v>
      </c>
      <c r="C49" s="2" t="s">
        <v>35</v>
      </c>
      <c r="D49" s="2" t="s">
        <v>36</v>
      </c>
      <c r="E49" s="2" t="s">
        <v>37</v>
      </c>
      <c r="F49" s="2" t="s">
        <v>38</v>
      </c>
      <c r="G49" s="2" t="s">
        <v>39</v>
      </c>
      <c r="H49" s="2" t="s">
        <v>40</v>
      </c>
      <c r="I49" s="2" t="s">
        <v>15</v>
      </c>
      <c r="J49" s="2" t="s">
        <v>25</v>
      </c>
      <c r="K49" s="4" t="s">
        <v>17</v>
      </c>
      <c r="L49" s="6" t="s">
        <v>671</v>
      </c>
      <c r="M49" s="6" t="s">
        <v>1011</v>
      </c>
    </row>
    <row r="50" spans="1:13" ht="64.5" customHeight="1">
      <c r="A50" s="32" t="str">
        <f>metadata!A9 &amp;  "    " &amp; metadata!B9 &amp; CHAR(10) &amp; metadata!E9</f>
        <v>Sun-A-O-1    Speech Synthesis, Sound Synthesis and Voice Conversion
December 10, 1:30 PM to 3:30 PM</v>
      </c>
      <c r="B50" s="32"/>
      <c r="C50" s="32"/>
      <c r="D50" s="32"/>
      <c r="E50" s="32"/>
      <c r="F50" s="32"/>
      <c r="G50" s="32"/>
      <c r="H50" s="32"/>
      <c r="I50" s="32"/>
      <c r="J50" s="32"/>
      <c r="K50" s="32"/>
      <c r="L50" s="32"/>
      <c r="M50" s="32"/>
    </row>
    <row r="51" spans="1:13" s="2" customFormat="1" ht="21">
      <c r="A51" s="2">
        <v>141</v>
      </c>
      <c r="B51" s="2" t="s">
        <v>273</v>
      </c>
      <c r="C51" s="2" t="s">
        <v>274</v>
      </c>
      <c r="D51" s="2" t="s">
        <v>275</v>
      </c>
      <c r="E51" s="2" t="s">
        <v>276</v>
      </c>
      <c r="F51" s="2" t="s">
        <v>277</v>
      </c>
      <c r="G51" s="2" t="s">
        <v>278</v>
      </c>
      <c r="H51" s="2" t="s">
        <v>279</v>
      </c>
      <c r="I51" s="2" t="s">
        <v>280</v>
      </c>
      <c r="J51" s="2" t="s">
        <v>281</v>
      </c>
      <c r="K51" s="4" t="s">
        <v>17</v>
      </c>
      <c r="L51" s="6" t="s">
        <v>674</v>
      </c>
      <c r="M51" s="6" t="s">
        <v>1012</v>
      </c>
    </row>
    <row r="52" spans="1:13" s="2" customFormat="1" ht="21">
      <c r="A52" s="2">
        <v>218</v>
      </c>
      <c r="B52" s="2" t="s">
        <v>284</v>
      </c>
      <c r="C52" s="2" t="s">
        <v>285</v>
      </c>
      <c r="D52" s="2" t="s">
        <v>286</v>
      </c>
      <c r="E52" s="2" t="s">
        <v>287</v>
      </c>
      <c r="F52" s="2" t="s">
        <v>288</v>
      </c>
      <c r="G52" s="2" t="s">
        <v>289</v>
      </c>
      <c r="H52" s="2" t="s">
        <v>290</v>
      </c>
      <c r="I52" s="2" t="s">
        <v>281</v>
      </c>
      <c r="J52" s="2" t="s">
        <v>25</v>
      </c>
      <c r="K52" s="4" t="s">
        <v>17</v>
      </c>
      <c r="L52" s="6" t="s">
        <v>674</v>
      </c>
      <c r="M52" s="6" t="s">
        <v>1013</v>
      </c>
    </row>
    <row r="53" spans="1:13" s="2" customFormat="1" ht="21">
      <c r="A53" s="2">
        <v>24</v>
      </c>
      <c r="B53" s="2" t="s">
        <v>299</v>
      </c>
      <c r="C53" s="2" t="s">
        <v>300</v>
      </c>
      <c r="D53" s="2" t="s">
        <v>301</v>
      </c>
      <c r="E53" s="2" t="s">
        <v>302</v>
      </c>
      <c r="F53" s="2" t="s">
        <v>303</v>
      </c>
      <c r="G53" s="2" t="s">
        <v>304</v>
      </c>
      <c r="H53" s="2" t="s">
        <v>305</v>
      </c>
      <c r="I53" s="2" t="s">
        <v>306</v>
      </c>
      <c r="J53" s="2" t="s">
        <v>281</v>
      </c>
      <c r="K53" s="4" t="s">
        <v>17</v>
      </c>
      <c r="L53" s="6" t="s">
        <v>674</v>
      </c>
      <c r="M53" s="6" t="s">
        <v>1014</v>
      </c>
    </row>
    <row r="54" spans="1:13" s="2" customFormat="1" ht="21">
      <c r="A54" s="2">
        <v>25</v>
      </c>
      <c r="B54" s="2" t="s">
        <v>307</v>
      </c>
      <c r="C54" s="2" t="s">
        <v>308</v>
      </c>
      <c r="D54" s="2" t="s">
        <v>309</v>
      </c>
      <c r="E54" s="2" t="s">
        <v>310</v>
      </c>
      <c r="F54" s="2" t="s">
        <v>311</v>
      </c>
      <c r="G54" s="2" t="s">
        <v>312</v>
      </c>
      <c r="H54" s="2" t="s">
        <v>313</v>
      </c>
      <c r="I54" s="2" t="s">
        <v>306</v>
      </c>
      <c r="J54" s="2" t="s">
        <v>314</v>
      </c>
      <c r="K54" s="4" t="s">
        <v>17</v>
      </c>
      <c r="L54" s="6" t="s">
        <v>674</v>
      </c>
      <c r="M54" s="6" t="s">
        <v>1015</v>
      </c>
    </row>
    <row r="55" spans="1:13" s="2" customFormat="1" ht="21">
      <c r="A55" s="2">
        <v>194</v>
      </c>
      <c r="B55" s="2" t="s">
        <v>326</v>
      </c>
      <c r="C55" s="2" t="s">
        <v>327</v>
      </c>
      <c r="D55" s="2" t="s">
        <v>328</v>
      </c>
      <c r="E55" s="2" t="s">
        <v>329</v>
      </c>
      <c r="F55" s="2" t="s">
        <v>330</v>
      </c>
      <c r="G55" s="2" t="s">
        <v>331</v>
      </c>
      <c r="H55" s="2" t="s">
        <v>332</v>
      </c>
      <c r="I55" s="2" t="s">
        <v>174</v>
      </c>
      <c r="J55" s="2" t="s">
        <v>25</v>
      </c>
      <c r="K55" s="4" t="s">
        <v>17</v>
      </c>
      <c r="L55" s="6" t="s">
        <v>674</v>
      </c>
      <c r="M55" s="6" t="s">
        <v>1016</v>
      </c>
    </row>
    <row r="56" spans="1:13" s="2" customFormat="1" ht="21">
      <c r="A56" s="2">
        <v>101</v>
      </c>
      <c r="B56" s="2" t="s">
        <v>333</v>
      </c>
      <c r="C56" s="2" t="s">
        <v>334</v>
      </c>
      <c r="D56" s="2" t="s">
        <v>335</v>
      </c>
      <c r="E56" s="2" t="s">
        <v>336</v>
      </c>
      <c r="F56" s="2" t="s">
        <v>337</v>
      </c>
      <c r="G56" s="2" t="s">
        <v>338</v>
      </c>
      <c r="H56" s="2" t="s">
        <v>339</v>
      </c>
      <c r="I56" s="2" t="s">
        <v>174</v>
      </c>
      <c r="J56" s="2" t="s">
        <v>25</v>
      </c>
      <c r="K56" s="4" t="s">
        <v>17</v>
      </c>
      <c r="L56" s="6" t="s">
        <v>674</v>
      </c>
      <c r="M56" s="6" t="s">
        <v>1017</v>
      </c>
    </row>
    <row r="57" spans="1:13" s="2" customFormat="1" ht="21">
      <c r="A57" s="2">
        <v>99</v>
      </c>
      <c r="B57" s="2" t="s">
        <v>261</v>
      </c>
      <c r="C57" s="2" t="s">
        <v>262</v>
      </c>
      <c r="D57" s="2" t="s">
        <v>263</v>
      </c>
      <c r="E57" s="2" t="s">
        <v>264</v>
      </c>
      <c r="F57" s="2" t="s">
        <v>265</v>
      </c>
      <c r="G57" s="2" t="s">
        <v>266</v>
      </c>
      <c r="H57" s="2" t="s">
        <v>267</v>
      </c>
      <c r="I57" s="2" t="s">
        <v>268</v>
      </c>
      <c r="J57" s="2" t="s">
        <v>25</v>
      </c>
      <c r="K57" s="4" t="s">
        <v>17</v>
      </c>
      <c r="L57" s="6" t="s">
        <v>674</v>
      </c>
      <c r="M57" s="6" t="s">
        <v>1018</v>
      </c>
    </row>
    <row r="58" spans="1:13" s="2" customFormat="1" ht="21">
      <c r="A58" s="2">
        <v>32</v>
      </c>
      <c r="B58" s="2" t="s">
        <v>340</v>
      </c>
      <c r="C58" s="2" t="s">
        <v>341</v>
      </c>
      <c r="D58" s="2" t="s">
        <v>179</v>
      </c>
      <c r="E58" s="2" t="s">
        <v>180</v>
      </c>
      <c r="F58" s="2" t="s">
        <v>342</v>
      </c>
      <c r="G58" s="2" t="s">
        <v>343</v>
      </c>
      <c r="H58" s="2" t="s">
        <v>344</v>
      </c>
      <c r="I58" s="2" t="s">
        <v>174</v>
      </c>
      <c r="J58" s="2" t="s">
        <v>102</v>
      </c>
      <c r="K58" s="4" t="s">
        <v>17</v>
      </c>
      <c r="L58" s="6" t="s">
        <v>674</v>
      </c>
      <c r="M58" s="6" t="s">
        <v>1019</v>
      </c>
    </row>
    <row r="59" spans="1:13" ht="64.5" customHeight="1">
      <c r="A59" s="32" t="str">
        <f>metadata!A10 &amp;  "    " &amp; metadata!B10 &amp; CHAR(10) &amp; metadata!E10</f>
        <v>Sun-A-O-2    Phonetics, Phonology and Prosody
December 10, 1:30 PM to 3:30 PM</v>
      </c>
      <c r="B59" s="32"/>
      <c r="C59" s="32"/>
      <c r="D59" s="32"/>
      <c r="E59" s="32"/>
      <c r="F59" s="32"/>
      <c r="G59" s="32"/>
      <c r="H59" s="32"/>
      <c r="I59" s="32"/>
      <c r="J59" s="32"/>
      <c r="K59" s="32"/>
      <c r="L59" s="32"/>
      <c r="M59" s="32"/>
    </row>
    <row r="60" spans="1:13" s="2" customFormat="1" ht="21">
      <c r="A60" s="2">
        <v>83</v>
      </c>
      <c r="B60" s="2" t="s">
        <v>184</v>
      </c>
      <c r="C60" s="2" t="s">
        <v>185</v>
      </c>
      <c r="D60" s="2" t="s">
        <v>186</v>
      </c>
      <c r="E60" s="2" t="s">
        <v>187</v>
      </c>
      <c r="F60" s="2" t="s">
        <v>188</v>
      </c>
      <c r="G60" s="2" t="s">
        <v>189</v>
      </c>
      <c r="H60" s="2" t="s">
        <v>190</v>
      </c>
      <c r="I60" s="2" t="s">
        <v>117</v>
      </c>
      <c r="J60" s="2" t="s">
        <v>15</v>
      </c>
      <c r="K60" s="4" t="s">
        <v>17</v>
      </c>
      <c r="L60" s="6" t="s">
        <v>679</v>
      </c>
      <c r="M60" s="6" t="s">
        <v>1020</v>
      </c>
    </row>
    <row r="61" spans="1:13" s="2" customFormat="1" ht="21">
      <c r="A61" s="2">
        <v>148</v>
      </c>
      <c r="B61" s="2" t="s">
        <v>198</v>
      </c>
      <c r="C61" s="2" t="s">
        <v>199</v>
      </c>
      <c r="D61" s="2" t="s">
        <v>200</v>
      </c>
      <c r="E61" s="2" t="s">
        <v>201</v>
      </c>
      <c r="F61" s="2" t="s">
        <v>202</v>
      </c>
      <c r="G61" s="2" t="s">
        <v>203</v>
      </c>
      <c r="H61" s="2" t="s">
        <v>204</v>
      </c>
      <c r="I61" s="2" t="s">
        <v>117</v>
      </c>
      <c r="J61" s="2" t="s">
        <v>101</v>
      </c>
      <c r="K61" s="4" t="s">
        <v>17</v>
      </c>
      <c r="L61" s="6" t="s">
        <v>679</v>
      </c>
      <c r="M61" s="6" t="s">
        <v>1021</v>
      </c>
    </row>
    <row r="62" spans="1:13" s="2" customFormat="1" ht="21">
      <c r="A62" s="2">
        <v>138</v>
      </c>
      <c r="B62" s="2" t="s">
        <v>94</v>
      </c>
      <c r="C62" s="2" t="s">
        <v>95</v>
      </c>
      <c r="D62" s="2" t="s">
        <v>96</v>
      </c>
      <c r="E62" s="2" t="s">
        <v>97</v>
      </c>
      <c r="F62" s="2" t="s">
        <v>98</v>
      </c>
      <c r="G62" s="2" t="s">
        <v>99</v>
      </c>
      <c r="H62" s="2" t="s">
        <v>100</v>
      </c>
      <c r="I62" s="2" t="s">
        <v>101</v>
      </c>
      <c r="J62" s="2" t="s">
        <v>102</v>
      </c>
      <c r="K62" s="4" t="s">
        <v>17</v>
      </c>
      <c r="L62" s="6" t="s">
        <v>679</v>
      </c>
      <c r="M62" s="6" t="s">
        <v>1022</v>
      </c>
    </row>
    <row r="63" spans="1:13" s="2" customFormat="1" ht="21">
      <c r="A63" s="2">
        <v>158</v>
      </c>
      <c r="B63" s="2" t="s">
        <v>103</v>
      </c>
      <c r="C63" s="2" t="s">
        <v>104</v>
      </c>
      <c r="D63" s="2" t="s">
        <v>105</v>
      </c>
      <c r="E63" s="2" t="s">
        <v>106</v>
      </c>
      <c r="F63" s="2" t="s">
        <v>107</v>
      </c>
      <c r="G63" s="2" t="s">
        <v>108</v>
      </c>
      <c r="H63" s="2" t="s">
        <v>109</v>
      </c>
      <c r="I63" s="2" t="s">
        <v>101</v>
      </c>
      <c r="J63" s="2" t="s">
        <v>110</v>
      </c>
      <c r="K63" s="4" t="s">
        <v>17</v>
      </c>
      <c r="L63" s="6" t="s">
        <v>679</v>
      </c>
      <c r="M63" s="6" t="s">
        <v>1023</v>
      </c>
    </row>
    <row r="64" spans="1:13" s="2" customFormat="1" ht="21">
      <c r="A64" s="2">
        <v>184</v>
      </c>
      <c r="B64" s="2" t="s">
        <v>212</v>
      </c>
      <c r="C64" s="2" t="s">
        <v>213</v>
      </c>
      <c r="D64" s="2" t="s">
        <v>214</v>
      </c>
      <c r="E64" s="2" t="s">
        <v>215</v>
      </c>
      <c r="F64" s="2" t="s">
        <v>216</v>
      </c>
      <c r="G64" s="2" t="s">
        <v>217</v>
      </c>
      <c r="H64" s="2" t="s">
        <v>218</v>
      </c>
      <c r="I64" s="2" t="s">
        <v>117</v>
      </c>
      <c r="J64" s="2" t="s">
        <v>174</v>
      </c>
      <c r="K64" s="4" t="s">
        <v>17</v>
      </c>
      <c r="L64" s="6" t="s">
        <v>679</v>
      </c>
      <c r="M64" s="6" t="s">
        <v>1024</v>
      </c>
    </row>
    <row r="65" spans="1:13" s="2" customFormat="1" ht="21">
      <c r="A65" s="2">
        <v>169</v>
      </c>
      <c r="B65" s="2" t="s">
        <v>205</v>
      </c>
      <c r="C65" s="2" t="s">
        <v>206</v>
      </c>
      <c r="D65" s="2" t="s">
        <v>207</v>
      </c>
      <c r="E65" s="2" t="s">
        <v>208</v>
      </c>
      <c r="F65" s="2" t="s">
        <v>209</v>
      </c>
      <c r="G65" s="2" t="s">
        <v>210</v>
      </c>
      <c r="H65" s="2" t="s">
        <v>211</v>
      </c>
      <c r="I65" s="2" t="s">
        <v>117</v>
      </c>
      <c r="J65" s="2" t="s">
        <v>25</v>
      </c>
      <c r="K65" s="4" t="s">
        <v>17</v>
      </c>
      <c r="L65" s="6" t="s">
        <v>679</v>
      </c>
      <c r="M65" s="6" t="s">
        <v>1025</v>
      </c>
    </row>
    <row r="66" spans="1:13" s="2" customFormat="1" ht="21">
      <c r="A66" s="2">
        <v>176</v>
      </c>
      <c r="B66" s="2" t="s">
        <v>111</v>
      </c>
      <c r="C66" s="2" t="s">
        <v>112</v>
      </c>
      <c r="D66" s="2" t="s">
        <v>113</v>
      </c>
      <c r="E66" s="2" t="s">
        <v>114</v>
      </c>
      <c r="F66" s="2" t="s">
        <v>1026</v>
      </c>
      <c r="G66" s="2" t="s">
        <v>115</v>
      </c>
      <c r="H66" s="2" t="s">
        <v>116</v>
      </c>
      <c r="I66" s="2" t="s">
        <v>101</v>
      </c>
      <c r="J66" s="2" t="s">
        <v>117</v>
      </c>
      <c r="K66" s="4" t="s">
        <v>17</v>
      </c>
      <c r="L66" s="6" t="s">
        <v>679</v>
      </c>
      <c r="M66" s="6" t="s">
        <v>1027</v>
      </c>
    </row>
    <row r="67" spans="1:13" s="2" customFormat="1" ht="21">
      <c r="A67" s="2">
        <v>199</v>
      </c>
      <c r="B67" s="2" t="s">
        <v>191</v>
      </c>
      <c r="C67" s="2" t="s">
        <v>192</v>
      </c>
      <c r="D67" s="2" t="s">
        <v>193</v>
      </c>
      <c r="E67" s="2" t="s">
        <v>194</v>
      </c>
      <c r="F67" s="2" t="s">
        <v>195</v>
      </c>
      <c r="G67" s="2" t="s">
        <v>196</v>
      </c>
      <c r="H67" s="2" t="s">
        <v>197</v>
      </c>
      <c r="I67" s="2" t="s">
        <v>117</v>
      </c>
      <c r="J67" s="2" t="s">
        <v>101</v>
      </c>
      <c r="K67" s="4" t="s">
        <v>17</v>
      </c>
      <c r="L67" s="6" t="s">
        <v>679</v>
      </c>
      <c r="M67" s="6" t="s">
        <v>1028</v>
      </c>
    </row>
    <row r="68" spans="1:13" s="2" customFormat="1" ht="21">
      <c r="K68" s="4"/>
      <c r="L68" s="6"/>
      <c r="M68" s="6"/>
    </row>
  </sheetData>
  <mergeCells count="8">
    <mergeCell ref="A43:M43"/>
    <mergeCell ref="A50:M50"/>
    <mergeCell ref="A59:M59"/>
    <mergeCell ref="A2:M2"/>
    <mergeCell ref="A9:M9"/>
    <mergeCell ref="A17:M17"/>
    <mergeCell ref="A26:M26"/>
    <mergeCell ref="A35:M35"/>
  </mergeCells>
  <phoneticPr fontId="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34"/>
  <sheetViews>
    <sheetView tabSelected="1" zoomScale="68" zoomScaleNormal="80" workbookViewId="0">
      <selection activeCell="B10" sqref="B10"/>
    </sheetView>
  </sheetViews>
  <sheetFormatPr baseColWidth="10" defaultColWidth="8.83203125" defaultRowHeight="16"/>
  <cols>
    <col min="1" max="1" width="24.5" customWidth="1"/>
    <col min="2" max="2" width="89.1640625" customWidth="1"/>
    <col min="3" max="3" width="29.83203125" customWidth="1"/>
    <col min="4" max="4" width="53.6640625" customWidth="1"/>
    <col min="5" max="5" width="58.1640625" customWidth="1"/>
    <col min="6" max="6" width="16.1640625" customWidth="1"/>
    <col min="7" max="7" width="20.5" customWidth="1"/>
    <col min="8" max="8" width="20.83203125" customWidth="1"/>
    <col min="9" max="9" width="55" customWidth="1"/>
  </cols>
  <sheetData>
    <row r="1" spans="1:9" s="2" customFormat="1" ht="36" customHeight="1">
      <c r="A1" s="3" t="s">
        <v>0</v>
      </c>
      <c r="B1" s="3" t="s">
        <v>789</v>
      </c>
      <c r="C1" s="3" t="s">
        <v>4</v>
      </c>
      <c r="D1" s="3" t="s">
        <v>7</v>
      </c>
      <c r="E1" s="3" t="s">
        <v>8</v>
      </c>
      <c r="F1" s="3" t="s">
        <v>966</v>
      </c>
      <c r="G1" s="1" t="s">
        <v>639</v>
      </c>
      <c r="H1" s="1" t="s">
        <v>790</v>
      </c>
      <c r="I1" s="2" t="s">
        <v>646</v>
      </c>
    </row>
    <row r="2" spans="1:9" ht="43.5" customHeight="1">
      <c r="A2" s="30" t="str">
        <f>metadata!A12 &amp;  "    " &amp; metadata!B12 &amp; CHAR(10) &amp; metadata!E12</f>
        <v>Sat-M-P-1    Speech Coding and Enhancement
December 9, 11:00 AM to 12:30 PM</v>
      </c>
      <c r="B2" s="30"/>
      <c r="C2" s="30"/>
      <c r="D2" s="30"/>
      <c r="E2" s="30"/>
      <c r="F2" s="30"/>
      <c r="G2" s="30"/>
      <c r="H2" s="30"/>
    </row>
    <row r="3" spans="1:9" s="2" customFormat="1" ht="21">
      <c r="A3" s="2">
        <v>43</v>
      </c>
      <c r="B3" s="2" t="s">
        <v>526</v>
      </c>
      <c r="C3" s="2" t="s">
        <v>527</v>
      </c>
      <c r="D3" s="2" t="s">
        <v>164</v>
      </c>
      <c r="E3" s="2" t="s">
        <v>25</v>
      </c>
      <c r="F3" s="2" t="s">
        <v>44</v>
      </c>
      <c r="G3" s="2" t="str">
        <f>metadata!A$12</f>
        <v>Sat-M-P-1</v>
      </c>
      <c r="H3" s="2" t="s">
        <v>1029</v>
      </c>
    </row>
    <row r="4" spans="1:9" s="2" customFormat="1" ht="21">
      <c r="A4" s="2">
        <v>72</v>
      </c>
      <c r="B4" s="2" t="s">
        <v>528</v>
      </c>
      <c r="C4" s="2" t="s">
        <v>529</v>
      </c>
      <c r="D4" s="2" t="s">
        <v>164</v>
      </c>
      <c r="E4" s="2" t="s">
        <v>25</v>
      </c>
      <c r="F4" s="2" t="s">
        <v>44</v>
      </c>
      <c r="G4" s="2" t="str">
        <f>metadata!A$12</f>
        <v>Sat-M-P-1</v>
      </c>
      <c r="H4" s="2" t="s">
        <v>1030</v>
      </c>
    </row>
    <row r="5" spans="1:9" s="2" customFormat="1" ht="21">
      <c r="A5" s="2">
        <v>126</v>
      </c>
      <c r="B5" s="2" t="s">
        <v>530</v>
      </c>
      <c r="C5" s="2" t="s">
        <v>531</v>
      </c>
      <c r="D5" s="2" t="s">
        <v>164</v>
      </c>
      <c r="E5" s="2" t="s">
        <v>25</v>
      </c>
      <c r="F5" s="2" t="s">
        <v>44</v>
      </c>
      <c r="G5" s="2" t="str">
        <f>metadata!A$12</f>
        <v>Sat-M-P-1</v>
      </c>
      <c r="H5" s="2" t="s">
        <v>1031</v>
      </c>
    </row>
    <row r="6" spans="1:9" s="2" customFormat="1" ht="21">
      <c r="A6" s="2">
        <v>174</v>
      </c>
      <c r="B6" s="2" t="s">
        <v>532</v>
      </c>
      <c r="C6" s="2" t="s">
        <v>533</v>
      </c>
      <c r="D6" s="2" t="s">
        <v>164</v>
      </c>
      <c r="E6" s="2" t="s">
        <v>66</v>
      </c>
      <c r="F6" s="2" t="s">
        <v>44</v>
      </c>
      <c r="G6" s="2" t="str">
        <f>metadata!A$12</f>
        <v>Sat-M-P-1</v>
      </c>
      <c r="H6" s="2" t="s">
        <v>1032</v>
      </c>
    </row>
    <row r="7" spans="1:9" s="2" customFormat="1" ht="21">
      <c r="A7" s="2">
        <v>55</v>
      </c>
      <c r="B7" s="2" t="s">
        <v>534</v>
      </c>
      <c r="C7" s="2" t="s">
        <v>535</v>
      </c>
      <c r="D7" s="2" t="s">
        <v>164</v>
      </c>
      <c r="E7" s="2" t="s">
        <v>43</v>
      </c>
      <c r="F7" s="2" t="s">
        <v>44</v>
      </c>
      <c r="G7" s="2" t="str">
        <f>metadata!A$12</f>
        <v>Sat-M-P-1</v>
      </c>
      <c r="H7" s="2" t="s">
        <v>1033</v>
      </c>
    </row>
    <row r="8" spans="1:9" s="2" customFormat="1" ht="21">
      <c r="A8" s="2">
        <v>109</v>
      </c>
      <c r="B8" s="2" t="s">
        <v>536</v>
      </c>
      <c r="C8" s="2" t="s">
        <v>537</v>
      </c>
      <c r="D8" s="2" t="s">
        <v>164</v>
      </c>
      <c r="E8" s="2" t="s">
        <v>66</v>
      </c>
      <c r="F8" s="2" t="s">
        <v>44</v>
      </c>
      <c r="G8" s="2" t="str">
        <f>metadata!A$12</f>
        <v>Sat-M-P-1</v>
      </c>
      <c r="H8" s="2" t="s">
        <v>1034</v>
      </c>
    </row>
    <row r="9" spans="1:9" s="2" customFormat="1" ht="21">
      <c r="A9" s="2">
        <v>128</v>
      </c>
      <c r="B9" s="2" t="s">
        <v>538</v>
      </c>
      <c r="C9" s="2" t="s">
        <v>539</v>
      </c>
      <c r="D9" s="2" t="s">
        <v>164</v>
      </c>
      <c r="E9" s="2" t="s">
        <v>66</v>
      </c>
      <c r="F9" s="2" t="s">
        <v>44</v>
      </c>
      <c r="G9" s="2" t="str">
        <f>metadata!A$12</f>
        <v>Sat-M-P-1</v>
      </c>
      <c r="H9" s="2" t="s">
        <v>1035</v>
      </c>
    </row>
    <row r="10" spans="1:9" s="2" customFormat="1" ht="21">
      <c r="A10" s="2">
        <v>143</v>
      </c>
      <c r="B10" s="2" t="s">
        <v>540</v>
      </c>
      <c r="C10" s="2" t="s">
        <v>541</v>
      </c>
      <c r="D10" s="2" t="s">
        <v>164</v>
      </c>
      <c r="E10" s="2" t="s">
        <v>33</v>
      </c>
      <c r="F10" s="2" t="s">
        <v>44</v>
      </c>
      <c r="G10" s="2" t="str">
        <f>metadata!A$12</f>
        <v>Sat-M-P-1</v>
      </c>
      <c r="H10" s="2" t="s">
        <v>1036</v>
      </c>
    </row>
    <row r="11" spans="1:9" s="2" customFormat="1" ht="21">
      <c r="A11" s="2">
        <v>21</v>
      </c>
      <c r="B11" s="2" t="s">
        <v>542</v>
      </c>
      <c r="C11" s="2" t="s">
        <v>543</v>
      </c>
      <c r="D11" s="2" t="s">
        <v>164</v>
      </c>
      <c r="E11" s="2" t="s">
        <v>25</v>
      </c>
      <c r="F11" s="2" t="s">
        <v>44</v>
      </c>
      <c r="G11" s="2" t="str">
        <f>metadata!A$12</f>
        <v>Sat-M-P-1</v>
      </c>
      <c r="H11" s="2" t="s">
        <v>1037</v>
      </c>
    </row>
    <row r="12" spans="1:9" s="2" customFormat="1" ht="21">
      <c r="A12" s="2">
        <v>70</v>
      </c>
      <c r="B12" s="2" t="s">
        <v>544</v>
      </c>
      <c r="C12" s="2" t="s">
        <v>545</v>
      </c>
      <c r="D12" s="2" t="s">
        <v>164</v>
      </c>
      <c r="E12" s="2" t="s">
        <v>33</v>
      </c>
      <c r="F12" s="2" t="s">
        <v>44</v>
      </c>
      <c r="G12" s="2" t="str">
        <f>metadata!A$12</f>
        <v>Sat-M-P-1</v>
      </c>
      <c r="H12" s="2" t="s">
        <v>1038</v>
      </c>
    </row>
    <row r="13" spans="1:9" s="2" customFormat="1" ht="21">
      <c r="A13" s="2">
        <v>180</v>
      </c>
      <c r="B13" s="2" t="s">
        <v>546</v>
      </c>
      <c r="C13" s="2" t="s">
        <v>547</v>
      </c>
      <c r="D13" s="2" t="s">
        <v>164</v>
      </c>
      <c r="E13" s="2" t="s">
        <v>66</v>
      </c>
      <c r="F13" s="2" t="s">
        <v>44</v>
      </c>
      <c r="G13" s="2" t="str">
        <f>metadata!A$12</f>
        <v>Sat-M-P-1</v>
      </c>
      <c r="H13" s="2" t="s">
        <v>1039</v>
      </c>
    </row>
    <row r="14" spans="1:9" ht="43.5" customHeight="1">
      <c r="A14" s="30" t="str">
        <f>metadata!A13 &amp;  "    " &amp; metadata!B13 &amp; CHAR(10) &amp; metadata!E13</f>
        <v>Sat-M-P-2    Analysis of Speech and Audio Signals
December 9, 11:00 AM to 12:30 PM</v>
      </c>
      <c r="B14" s="30"/>
      <c r="C14" s="30"/>
      <c r="D14" s="30"/>
      <c r="E14" s="30"/>
      <c r="F14" s="30"/>
      <c r="G14" s="30"/>
      <c r="H14" s="30"/>
    </row>
    <row r="15" spans="1:9" s="2" customFormat="1" ht="21">
      <c r="A15" s="2">
        <v>77</v>
      </c>
      <c r="B15" s="2" t="s">
        <v>619</v>
      </c>
      <c r="C15" s="2" t="s">
        <v>620</v>
      </c>
      <c r="D15" s="2" t="s">
        <v>66</v>
      </c>
      <c r="E15" s="2" t="s">
        <v>33</v>
      </c>
      <c r="F15" s="2" t="s">
        <v>44</v>
      </c>
      <c r="G15" s="2" t="str">
        <f>metadata!A$13</f>
        <v>Sat-M-P-2</v>
      </c>
      <c r="H15" s="2" t="s">
        <v>1040</v>
      </c>
    </row>
    <row r="16" spans="1:9" s="2" customFormat="1" ht="21">
      <c r="A16" s="2">
        <v>104</v>
      </c>
      <c r="B16" s="2" t="s">
        <v>621</v>
      </c>
      <c r="C16" s="2" t="s">
        <v>622</v>
      </c>
      <c r="D16" s="2" t="s">
        <v>66</v>
      </c>
      <c r="E16" s="2" t="s">
        <v>314</v>
      </c>
      <c r="F16" s="2" t="s">
        <v>44</v>
      </c>
      <c r="G16" s="2" t="str">
        <f>metadata!A$13</f>
        <v>Sat-M-P-2</v>
      </c>
      <c r="H16" s="2" t="s">
        <v>1041</v>
      </c>
    </row>
    <row r="17" spans="1:8" s="2" customFormat="1" ht="21">
      <c r="A17" s="2">
        <v>110</v>
      </c>
      <c r="B17" s="2" t="s">
        <v>623</v>
      </c>
      <c r="C17" s="2" t="s">
        <v>624</v>
      </c>
      <c r="D17" s="2" t="s">
        <v>66</v>
      </c>
      <c r="E17" s="2" t="s">
        <v>314</v>
      </c>
      <c r="F17" s="2" t="s">
        <v>44</v>
      </c>
      <c r="G17" s="2" t="str">
        <f>metadata!A$13</f>
        <v>Sat-M-P-2</v>
      </c>
      <c r="H17" s="2" t="s">
        <v>1042</v>
      </c>
    </row>
    <row r="18" spans="1:8" s="2" customFormat="1" ht="21">
      <c r="A18" s="2">
        <v>167</v>
      </c>
      <c r="B18" s="2" t="s">
        <v>625</v>
      </c>
      <c r="C18" s="2" t="s">
        <v>626</v>
      </c>
      <c r="D18" s="2" t="s">
        <v>66</v>
      </c>
      <c r="E18" s="2" t="s">
        <v>368</v>
      </c>
      <c r="F18" s="2" t="s">
        <v>44</v>
      </c>
      <c r="G18" s="2" t="str">
        <f>metadata!A$13</f>
        <v>Sat-M-P-2</v>
      </c>
      <c r="H18" s="2" t="s">
        <v>1043</v>
      </c>
    </row>
    <row r="19" spans="1:8" s="2" customFormat="1" ht="21">
      <c r="A19" s="2">
        <v>221</v>
      </c>
      <c r="B19" s="2" t="s">
        <v>627</v>
      </c>
      <c r="C19" s="2" t="s">
        <v>628</v>
      </c>
      <c r="D19" s="2" t="s">
        <v>66</v>
      </c>
      <c r="E19" s="2" t="s">
        <v>110</v>
      </c>
      <c r="F19" s="2" t="s">
        <v>44</v>
      </c>
      <c r="G19" s="2" t="str">
        <f>metadata!A$13</f>
        <v>Sat-M-P-2</v>
      </c>
      <c r="H19" s="2" t="s">
        <v>1044</v>
      </c>
    </row>
    <row r="20" spans="1:8" s="2" customFormat="1" ht="21">
      <c r="A20" s="2">
        <v>3</v>
      </c>
      <c r="B20" s="2" t="s">
        <v>629</v>
      </c>
      <c r="C20" s="2" t="s">
        <v>630</v>
      </c>
      <c r="D20" s="2" t="s">
        <v>66</v>
      </c>
      <c r="E20" s="2" t="s">
        <v>25</v>
      </c>
      <c r="F20" s="2" t="s">
        <v>44</v>
      </c>
      <c r="G20" s="2" t="str">
        <f>metadata!A$13</f>
        <v>Sat-M-P-2</v>
      </c>
      <c r="H20" s="2" t="s">
        <v>1045</v>
      </c>
    </row>
    <row r="21" spans="1:8" s="2" customFormat="1" ht="21">
      <c r="A21" s="2">
        <v>58</v>
      </c>
      <c r="B21" s="2" t="s">
        <v>631</v>
      </c>
      <c r="C21" s="2" t="s">
        <v>632</v>
      </c>
      <c r="D21" s="2" t="s">
        <v>66</v>
      </c>
      <c r="E21" s="2" t="s">
        <v>25</v>
      </c>
      <c r="F21" s="2" t="s">
        <v>44</v>
      </c>
      <c r="G21" s="2" t="str">
        <f>metadata!A$13</f>
        <v>Sat-M-P-2</v>
      </c>
      <c r="H21" s="2" t="s">
        <v>1046</v>
      </c>
    </row>
    <row r="22" spans="1:8" s="2" customFormat="1" ht="21">
      <c r="A22" s="2">
        <v>105</v>
      </c>
      <c r="B22" s="2" t="s">
        <v>633</v>
      </c>
      <c r="C22" s="2" t="s">
        <v>634</v>
      </c>
      <c r="D22" s="2" t="s">
        <v>66</v>
      </c>
      <c r="E22" s="2" t="s">
        <v>33</v>
      </c>
      <c r="F22" s="2" t="s">
        <v>44</v>
      </c>
      <c r="G22" s="2" t="str">
        <f>metadata!A$13</f>
        <v>Sat-M-P-2</v>
      </c>
      <c r="H22" s="2" t="s">
        <v>1047</v>
      </c>
    </row>
    <row r="23" spans="1:8" s="2" customFormat="1" ht="21">
      <c r="A23" s="2">
        <v>146</v>
      </c>
      <c r="B23" s="2" t="s">
        <v>635</v>
      </c>
      <c r="C23" s="2" t="s">
        <v>636</v>
      </c>
      <c r="D23" s="2" t="s">
        <v>66</v>
      </c>
      <c r="E23" s="2" t="s">
        <v>164</v>
      </c>
      <c r="F23" s="2" t="s">
        <v>44</v>
      </c>
      <c r="G23" s="2" t="str">
        <f>metadata!A$13</f>
        <v>Sat-M-P-2</v>
      </c>
      <c r="H23" s="2" t="s">
        <v>1048</v>
      </c>
    </row>
    <row r="24" spans="1:8" s="2" customFormat="1" ht="21">
      <c r="A24" s="2">
        <v>5</v>
      </c>
      <c r="B24" s="2" t="s">
        <v>637</v>
      </c>
      <c r="C24" s="2" t="s">
        <v>638</v>
      </c>
      <c r="D24" s="2" t="s">
        <v>66</v>
      </c>
      <c r="E24" s="2" t="s">
        <v>15</v>
      </c>
      <c r="F24" s="2" t="s">
        <v>44</v>
      </c>
      <c r="G24" s="2" t="str">
        <f>metadata!A$13</f>
        <v>Sat-M-P-2</v>
      </c>
      <c r="H24" s="2" t="s">
        <v>1049</v>
      </c>
    </row>
    <row r="25" spans="1:8" s="2" customFormat="1" ht="21">
      <c r="A25" s="2">
        <v>139</v>
      </c>
      <c r="B25" s="2" t="s">
        <v>67</v>
      </c>
      <c r="C25" s="2" t="s">
        <v>68</v>
      </c>
      <c r="D25" s="2" t="s">
        <v>33</v>
      </c>
      <c r="E25" s="2" t="s">
        <v>66</v>
      </c>
      <c r="F25" s="2" t="s">
        <v>44</v>
      </c>
      <c r="G25" s="2" t="str">
        <f>metadata!A$13</f>
        <v>Sat-M-P-2</v>
      </c>
      <c r="H25" s="2" t="s">
        <v>1050</v>
      </c>
    </row>
    <row r="26" spans="1:8" ht="43.5" customHeight="1">
      <c r="A26" s="30" t="str">
        <f>metadata!A14 &amp;  "    " &amp; metadata!B14 &amp; CHAR(10) &amp; metadata!E14</f>
        <v>Sat-M-P-3    Human-Machine Interaction
December 9, 11:00 AM to 12:30 PM</v>
      </c>
      <c r="B26" s="30"/>
      <c r="C26" s="30"/>
      <c r="D26" s="30"/>
      <c r="E26" s="30"/>
      <c r="F26" s="30"/>
      <c r="G26" s="30"/>
      <c r="H26" s="30"/>
    </row>
    <row r="27" spans="1:8" s="2" customFormat="1" ht="21">
      <c r="A27" s="2">
        <v>181</v>
      </c>
      <c r="B27" s="2" t="s">
        <v>41</v>
      </c>
      <c r="C27" s="2" t="s">
        <v>42</v>
      </c>
      <c r="D27" s="2" t="s">
        <v>15</v>
      </c>
      <c r="E27" s="2" t="s">
        <v>43</v>
      </c>
      <c r="F27" s="2" t="s">
        <v>44</v>
      </c>
      <c r="G27" s="2" t="str">
        <f>metadata!A$14</f>
        <v>Sat-M-P-3</v>
      </c>
      <c r="H27" s="2" t="s">
        <v>1051</v>
      </c>
    </row>
    <row r="28" spans="1:8" s="2" customFormat="1" ht="21">
      <c r="A28" s="2">
        <v>84</v>
      </c>
      <c r="B28" s="2" t="s">
        <v>45</v>
      </c>
      <c r="C28" s="2" t="s">
        <v>46</v>
      </c>
      <c r="D28" s="2" t="s">
        <v>15</v>
      </c>
      <c r="E28" s="2" t="s">
        <v>33</v>
      </c>
      <c r="F28" s="2" t="s">
        <v>44</v>
      </c>
      <c r="G28" s="2" t="str">
        <f>metadata!A$14</f>
        <v>Sat-M-P-3</v>
      </c>
      <c r="H28" s="2" t="s">
        <v>1052</v>
      </c>
    </row>
    <row r="29" spans="1:8" s="2" customFormat="1" ht="21">
      <c r="A29" s="2">
        <v>125</v>
      </c>
      <c r="B29" s="2" t="s">
        <v>47</v>
      </c>
      <c r="C29" s="2" t="s">
        <v>48</v>
      </c>
      <c r="D29" s="2" t="s">
        <v>15</v>
      </c>
      <c r="E29" s="2" t="s">
        <v>33</v>
      </c>
      <c r="F29" s="2" t="s">
        <v>44</v>
      </c>
      <c r="G29" s="2" t="str">
        <f>metadata!A$14</f>
        <v>Sat-M-P-3</v>
      </c>
      <c r="H29" s="2" t="s">
        <v>1053</v>
      </c>
    </row>
    <row r="30" spans="1:8" s="2" customFormat="1" ht="21">
      <c r="A30" s="2">
        <v>201</v>
      </c>
      <c r="B30" s="2" t="s">
        <v>49</v>
      </c>
      <c r="C30" s="2" t="s">
        <v>50</v>
      </c>
      <c r="D30" s="2" t="s">
        <v>15</v>
      </c>
      <c r="E30" s="2" t="s">
        <v>16</v>
      </c>
      <c r="F30" s="2" t="s">
        <v>44</v>
      </c>
      <c r="G30" s="2" t="str">
        <f>metadata!A$14</f>
        <v>Sat-M-P-3</v>
      </c>
      <c r="H30" s="2" t="s">
        <v>1054</v>
      </c>
    </row>
    <row r="31" spans="1:8" s="2" customFormat="1" ht="21">
      <c r="A31" s="2">
        <v>66</v>
      </c>
      <c r="B31" s="2" t="s">
        <v>51</v>
      </c>
      <c r="C31" s="2" t="s">
        <v>52</v>
      </c>
      <c r="D31" s="2" t="s">
        <v>15</v>
      </c>
      <c r="E31" s="2" t="s">
        <v>25</v>
      </c>
      <c r="F31" s="2" t="s">
        <v>44</v>
      </c>
      <c r="G31" s="2" t="str">
        <f>metadata!A$14</f>
        <v>Sat-M-P-3</v>
      </c>
      <c r="H31" s="2" t="s">
        <v>1055</v>
      </c>
    </row>
    <row r="32" spans="1:8" ht="43.5" customHeight="1">
      <c r="A32" s="30" t="str">
        <f>metadata!A15 &amp;  "    " &amp; metadata!B15 &amp; CHAR(10) &amp; metadata!E15</f>
        <v>Sat-M-P-4    ASRU Paper Seminar: Showcasing and Discussing
December 9, 11:00 AM to 12:30 PM</v>
      </c>
      <c r="B32" s="30"/>
      <c r="C32" s="30"/>
      <c r="D32" s="30"/>
      <c r="E32" s="30"/>
      <c r="F32" s="30"/>
      <c r="G32" s="30"/>
      <c r="H32" s="30"/>
    </row>
    <row r="33" spans="2:9" s="2" customFormat="1" ht="21">
      <c r="B33" s="2" t="s">
        <v>1056</v>
      </c>
      <c r="F33" s="2" t="s">
        <v>44</v>
      </c>
      <c r="G33" s="2" t="str">
        <f>metadata!A$15</f>
        <v>Sat-M-P-4</v>
      </c>
      <c r="H33" s="2" t="s">
        <v>1057</v>
      </c>
      <c r="I33" s="2" t="s">
        <v>1058</v>
      </c>
    </row>
    <row r="34" spans="2:9" s="2" customFormat="1" ht="21">
      <c r="B34" s="2" t="s">
        <v>1059</v>
      </c>
      <c r="F34" s="2" t="s">
        <v>44</v>
      </c>
      <c r="G34" s="2" t="str">
        <f>metadata!A$15</f>
        <v>Sat-M-P-4</v>
      </c>
      <c r="H34" s="2" t="s">
        <v>1060</v>
      </c>
      <c r="I34" s="2" t="s">
        <v>1061</v>
      </c>
    </row>
    <row r="35" spans="2:9" s="2" customFormat="1" ht="21">
      <c r="B35" s="2" t="s">
        <v>1062</v>
      </c>
      <c r="F35" s="2" t="s">
        <v>44</v>
      </c>
      <c r="G35" s="2" t="str">
        <f>metadata!A$15</f>
        <v>Sat-M-P-4</v>
      </c>
      <c r="H35" s="2" t="s">
        <v>1063</v>
      </c>
      <c r="I35" s="2" t="s">
        <v>1064</v>
      </c>
    </row>
    <row r="36" spans="2:9" s="2" customFormat="1" ht="21">
      <c r="B36" s="2" t="s">
        <v>1065</v>
      </c>
      <c r="F36" s="2" t="s">
        <v>44</v>
      </c>
      <c r="G36" s="2" t="str">
        <f>metadata!A$15</f>
        <v>Sat-M-P-4</v>
      </c>
      <c r="H36" s="2" t="s">
        <v>1066</v>
      </c>
      <c r="I36" s="2" t="s">
        <v>1067</v>
      </c>
    </row>
    <row r="37" spans="2:9" s="2" customFormat="1" ht="21">
      <c r="B37" s="2" t="s">
        <v>1068</v>
      </c>
      <c r="F37" s="2" t="s">
        <v>44</v>
      </c>
      <c r="G37" s="2" t="str">
        <f>metadata!A$15</f>
        <v>Sat-M-P-4</v>
      </c>
      <c r="H37" s="2" t="s">
        <v>1069</v>
      </c>
      <c r="I37" s="2" t="s">
        <v>1070</v>
      </c>
    </row>
    <row r="38" spans="2:9" s="2" customFormat="1" ht="21">
      <c r="B38" s="2" t="s">
        <v>1071</v>
      </c>
      <c r="F38" s="2" t="s">
        <v>44</v>
      </c>
      <c r="G38" s="2" t="str">
        <f>metadata!A$15</f>
        <v>Sat-M-P-4</v>
      </c>
      <c r="H38" s="2" t="s">
        <v>1072</v>
      </c>
      <c r="I38" s="2" t="s">
        <v>1073</v>
      </c>
    </row>
    <row r="39" spans="2:9" s="2" customFormat="1" ht="21">
      <c r="B39" s="2" t="s">
        <v>1074</v>
      </c>
      <c r="F39" s="2" t="s">
        <v>44</v>
      </c>
      <c r="G39" s="2" t="str">
        <f>metadata!A$15</f>
        <v>Sat-M-P-4</v>
      </c>
      <c r="H39" s="2" t="s">
        <v>1075</v>
      </c>
      <c r="I39" s="2" t="s">
        <v>1076</v>
      </c>
    </row>
    <row r="40" spans="2:9" s="2" customFormat="1" ht="21">
      <c r="B40" s="2" t="s">
        <v>1077</v>
      </c>
      <c r="F40" s="2" t="s">
        <v>44</v>
      </c>
      <c r="G40" s="2" t="str">
        <f>metadata!A$15</f>
        <v>Sat-M-P-4</v>
      </c>
      <c r="H40" s="2" t="s">
        <v>1078</v>
      </c>
      <c r="I40" s="2" t="s">
        <v>1079</v>
      </c>
    </row>
    <row r="41" spans="2:9" s="2" customFormat="1" ht="21">
      <c r="B41" s="2" t="s">
        <v>1080</v>
      </c>
      <c r="F41" s="2" t="s">
        <v>44</v>
      </c>
      <c r="G41" s="2" t="str">
        <f>metadata!A$15</f>
        <v>Sat-M-P-4</v>
      </c>
      <c r="H41" s="2" t="s">
        <v>1081</v>
      </c>
      <c r="I41" s="2" t="s">
        <v>1082</v>
      </c>
    </row>
    <row r="42" spans="2:9" s="2" customFormat="1" ht="21">
      <c r="B42" s="2" t="s">
        <v>1083</v>
      </c>
      <c r="F42" s="2" t="s">
        <v>44</v>
      </c>
      <c r="G42" s="2" t="str">
        <f>metadata!A$15</f>
        <v>Sat-M-P-4</v>
      </c>
      <c r="H42" s="2" t="s">
        <v>1084</v>
      </c>
      <c r="I42" s="2" t="s">
        <v>1085</v>
      </c>
    </row>
    <row r="43" spans="2:9" s="2" customFormat="1" ht="21">
      <c r="B43" s="2" t="s">
        <v>1086</v>
      </c>
      <c r="F43" s="2" t="s">
        <v>44</v>
      </c>
      <c r="G43" s="2" t="str">
        <f>metadata!A$15</f>
        <v>Sat-M-P-4</v>
      </c>
      <c r="H43" s="2" t="s">
        <v>1087</v>
      </c>
      <c r="I43" s="2" t="s">
        <v>1088</v>
      </c>
    </row>
    <row r="44" spans="2:9" s="2" customFormat="1" ht="21">
      <c r="B44" s="2" t="s">
        <v>1089</v>
      </c>
      <c r="F44" s="2" t="s">
        <v>44</v>
      </c>
      <c r="G44" s="2" t="str">
        <f>metadata!A$15</f>
        <v>Sat-M-P-4</v>
      </c>
      <c r="H44" s="2" t="s">
        <v>1090</v>
      </c>
      <c r="I44" s="2" t="s">
        <v>1091</v>
      </c>
    </row>
    <row r="45" spans="2:9" s="2" customFormat="1" ht="21">
      <c r="B45" s="2" t="s">
        <v>1092</v>
      </c>
      <c r="F45" s="2" t="s">
        <v>44</v>
      </c>
      <c r="G45" s="2" t="str">
        <f>metadata!A$15</f>
        <v>Sat-M-P-4</v>
      </c>
      <c r="H45" s="2" t="s">
        <v>1093</v>
      </c>
      <c r="I45" s="2" t="s">
        <v>1094</v>
      </c>
    </row>
    <row r="46" spans="2:9" s="2" customFormat="1" ht="21">
      <c r="B46" s="2" t="s">
        <v>1095</v>
      </c>
      <c r="F46" s="2" t="s">
        <v>44</v>
      </c>
      <c r="G46" s="2" t="str">
        <f>metadata!A$15</f>
        <v>Sat-M-P-4</v>
      </c>
      <c r="H46" s="2" t="s">
        <v>1096</v>
      </c>
      <c r="I46" s="2" t="s">
        <v>1097</v>
      </c>
    </row>
    <row r="47" spans="2:9" s="2" customFormat="1" ht="21">
      <c r="B47" s="2" t="s">
        <v>1098</v>
      </c>
      <c r="F47" s="2" t="s">
        <v>44</v>
      </c>
      <c r="G47" s="2" t="str">
        <f>metadata!A$15</f>
        <v>Sat-M-P-4</v>
      </c>
      <c r="H47" s="2" t="s">
        <v>1099</v>
      </c>
      <c r="I47" s="2" t="s">
        <v>1100</v>
      </c>
    </row>
    <row r="48" spans="2:9" s="2" customFormat="1" ht="21">
      <c r="B48" s="2" t="s">
        <v>1101</v>
      </c>
      <c r="F48" s="2" t="s">
        <v>44</v>
      </c>
      <c r="G48" s="2" t="str">
        <f>metadata!A$15</f>
        <v>Sat-M-P-4</v>
      </c>
      <c r="H48" s="2" t="s">
        <v>1102</v>
      </c>
      <c r="I48" s="2" t="s">
        <v>1103</v>
      </c>
    </row>
    <row r="49" spans="1:8" ht="43.5" customHeight="1">
      <c r="A49" s="30" t="str">
        <f>metadata!A16 &amp;  "    " &amp; metadata!B16 &amp; CHAR(10) &amp; metadata!E15</f>
        <v>Sat-A-P-1    Speech Recognition and Keyword Spotting
December 9, 11:00 AM to 12:30 PM</v>
      </c>
      <c r="B49" s="30"/>
      <c r="C49" s="30"/>
      <c r="D49" s="30"/>
      <c r="E49" s="30"/>
      <c r="F49" s="30"/>
      <c r="G49" s="30"/>
      <c r="H49" s="30"/>
    </row>
    <row r="50" spans="1:8" s="2" customFormat="1" ht="21">
      <c r="A50" s="2">
        <v>88</v>
      </c>
      <c r="B50" s="2" t="s">
        <v>483</v>
      </c>
      <c r="C50" s="2" t="s">
        <v>484</v>
      </c>
      <c r="D50" s="2" t="s">
        <v>43</v>
      </c>
      <c r="E50" s="2" t="s">
        <v>86</v>
      </c>
      <c r="F50" s="2" t="s">
        <v>44</v>
      </c>
      <c r="G50" s="2" t="str">
        <f>metadata!A$16</f>
        <v>Sat-A-P-1</v>
      </c>
      <c r="H50" s="2" t="s">
        <v>1104</v>
      </c>
    </row>
    <row r="51" spans="1:8" s="2" customFormat="1" ht="21">
      <c r="A51" s="2">
        <v>92</v>
      </c>
      <c r="B51" s="2" t="s">
        <v>485</v>
      </c>
      <c r="C51" s="2" t="s">
        <v>486</v>
      </c>
      <c r="D51" s="2" t="s">
        <v>43</v>
      </c>
      <c r="E51" s="2" t="s">
        <v>164</v>
      </c>
      <c r="F51" s="2" t="s">
        <v>44</v>
      </c>
      <c r="G51" s="2" t="str">
        <f>metadata!A$16</f>
        <v>Sat-A-P-1</v>
      </c>
      <c r="H51" s="2" t="s">
        <v>1105</v>
      </c>
    </row>
    <row r="52" spans="1:8" s="2" customFormat="1" ht="21">
      <c r="A52" s="2">
        <v>30</v>
      </c>
      <c r="B52" s="2" t="s">
        <v>487</v>
      </c>
      <c r="C52" s="2" t="s">
        <v>488</v>
      </c>
      <c r="D52" s="2" t="s">
        <v>43</v>
      </c>
      <c r="E52" s="2" t="s">
        <v>142</v>
      </c>
      <c r="F52" s="2" t="s">
        <v>44</v>
      </c>
      <c r="G52" s="2" t="str">
        <f>metadata!A$16</f>
        <v>Sat-A-P-1</v>
      </c>
      <c r="H52" s="2" t="s">
        <v>1106</v>
      </c>
    </row>
    <row r="53" spans="1:8" s="2" customFormat="1" ht="21">
      <c r="A53" s="2">
        <v>135</v>
      </c>
      <c r="B53" s="2" t="s">
        <v>489</v>
      </c>
      <c r="C53" s="2" t="s">
        <v>490</v>
      </c>
      <c r="D53" s="2" t="s">
        <v>43</v>
      </c>
      <c r="E53" s="2" t="s">
        <v>101</v>
      </c>
      <c r="F53" s="2" t="s">
        <v>44</v>
      </c>
      <c r="G53" s="2" t="str">
        <f>metadata!A$16</f>
        <v>Sat-A-P-1</v>
      </c>
      <c r="H53" s="2" t="s">
        <v>1107</v>
      </c>
    </row>
    <row r="54" spans="1:8" s="2" customFormat="1" ht="21">
      <c r="A54" s="2">
        <v>42</v>
      </c>
      <c r="B54" s="2" t="s">
        <v>491</v>
      </c>
      <c r="C54" s="2" t="s">
        <v>492</v>
      </c>
      <c r="D54" s="2" t="s">
        <v>43</v>
      </c>
      <c r="E54" s="2" t="s">
        <v>25</v>
      </c>
      <c r="F54" s="2" t="s">
        <v>44</v>
      </c>
      <c r="G54" s="2" t="str">
        <f>metadata!A$16</f>
        <v>Sat-A-P-1</v>
      </c>
      <c r="H54" s="2" t="s">
        <v>1108</v>
      </c>
    </row>
    <row r="55" spans="1:8" s="2" customFormat="1" ht="21">
      <c r="A55" s="2">
        <v>87</v>
      </c>
      <c r="B55" s="2" t="s">
        <v>493</v>
      </c>
      <c r="C55" s="2" t="s">
        <v>494</v>
      </c>
      <c r="D55" s="2" t="s">
        <v>43</v>
      </c>
      <c r="E55" s="2" t="s">
        <v>142</v>
      </c>
      <c r="F55" s="2" t="s">
        <v>44</v>
      </c>
      <c r="G55" s="2" t="str">
        <f>metadata!A$16</f>
        <v>Sat-A-P-1</v>
      </c>
      <c r="H55" s="2" t="s">
        <v>1109</v>
      </c>
    </row>
    <row r="56" spans="1:8" s="2" customFormat="1" ht="21">
      <c r="A56" s="2">
        <v>91</v>
      </c>
      <c r="B56" s="2" t="s">
        <v>495</v>
      </c>
      <c r="C56" s="2" t="s">
        <v>496</v>
      </c>
      <c r="D56" s="2" t="s">
        <v>43</v>
      </c>
      <c r="E56" s="2" t="s">
        <v>25</v>
      </c>
      <c r="F56" s="2" t="s">
        <v>44</v>
      </c>
      <c r="G56" s="2" t="str">
        <f>metadata!A$16</f>
        <v>Sat-A-P-1</v>
      </c>
      <c r="H56" s="2" t="s">
        <v>1110</v>
      </c>
    </row>
    <row r="57" spans="1:8" s="2" customFormat="1" ht="21">
      <c r="A57" s="2">
        <v>103</v>
      </c>
      <c r="B57" s="2" t="s">
        <v>497</v>
      </c>
      <c r="C57" s="2" t="s">
        <v>1111</v>
      </c>
      <c r="D57" s="2" t="s">
        <v>43</v>
      </c>
      <c r="E57" s="2" t="s">
        <v>25</v>
      </c>
      <c r="F57" s="2" t="s">
        <v>44</v>
      </c>
      <c r="G57" s="2" t="str">
        <f>metadata!A$16</f>
        <v>Sat-A-P-1</v>
      </c>
      <c r="H57" s="2" t="s">
        <v>1112</v>
      </c>
    </row>
    <row r="58" spans="1:8" s="2" customFormat="1" ht="21">
      <c r="A58" s="2">
        <v>224</v>
      </c>
      <c r="B58" s="2" t="s">
        <v>563</v>
      </c>
      <c r="C58" s="2" t="s">
        <v>564</v>
      </c>
      <c r="D58" s="2" t="s">
        <v>555</v>
      </c>
      <c r="E58" s="2" t="s">
        <v>25</v>
      </c>
      <c r="F58" s="2" t="s">
        <v>44</v>
      </c>
      <c r="G58" s="2" t="str">
        <f>metadata!A$16</f>
        <v>Sat-A-P-1</v>
      </c>
      <c r="H58" s="2" t="s">
        <v>1113</v>
      </c>
    </row>
    <row r="59" spans="1:8" s="2" customFormat="1" ht="21">
      <c r="A59" s="2">
        <v>155</v>
      </c>
      <c r="B59" s="2" t="s">
        <v>565</v>
      </c>
      <c r="C59" s="2" t="s">
        <v>566</v>
      </c>
      <c r="D59" s="2" t="s">
        <v>555</v>
      </c>
      <c r="E59" s="2" t="s">
        <v>43</v>
      </c>
      <c r="F59" s="2" t="s">
        <v>44</v>
      </c>
      <c r="G59" s="2" t="str">
        <f>metadata!A$16</f>
        <v>Sat-A-P-1</v>
      </c>
      <c r="H59" s="2" t="s">
        <v>1114</v>
      </c>
    </row>
    <row r="60" spans="1:8" s="2" customFormat="1" ht="21">
      <c r="A60" s="2">
        <v>175</v>
      </c>
      <c r="B60" s="2" t="s">
        <v>132</v>
      </c>
      <c r="C60" s="2" t="s">
        <v>133</v>
      </c>
      <c r="D60" s="2" t="s">
        <v>134</v>
      </c>
      <c r="E60" s="2" t="s">
        <v>43</v>
      </c>
      <c r="F60" s="2" t="s">
        <v>44</v>
      </c>
      <c r="G60" s="2" t="str">
        <f>metadata!A$16</f>
        <v>Sat-A-P-1</v>
      </c>
      <c r="H60" s="2" t="s">
        <v>1115</v>
      </c>
    </row>
    <row r="61" spans="1:8" ht="43.5" customHeight="1">
      <c r="A61" s="30" t="str">
        <f>metadata!A17 &amp;  "    " &amp; metadata!B17 &amp; CHAR(10) &amp; metadata!E17</f>
        <v>Sat-A-P-2    Speech Synthesis, Sound Synthesis and Voice Conversion
December 9, 3:15 PM to 5:15 PM</v>
      </c>
      <c r="B61" s="30"/>
      <c r="C61" s="30"/>
      <c r="D61" s="30"/>
      <c r="E61" s="30"/>
      <c r="F61" s="30"/>
      <c r="G61" s="30"/>
      <c r="H61" s="30"/>
    </row>
    <row r="62" spans="1:8" s="2" customFormat="1" ht="21">
      <c r="A62" s="2">
        <v>62</v>
      </c>
      <c r="B62" s="2" t="s">
        <v>269</v>
      </c>
      <c r="C62" s="2" t="s">
        <v>270</v>
      </c>
      <c r="D62" s="2" t="s">
        <v>268</v>
      </c>
      <c r="E62" s="2" t="s">
        <v>110</v>
      </c>
      <c r="F62" s="2" t="s">
        <v>44</v>
      </c>
      <c r="G62" s="2" t="str">
        <f>metadata!A$17</f>
        <v>Sat-A-P-2</v>
      </c>
      <c r="H62" s="2" t="s">
        <v>1116</v>
      </c>
    </row>
    <row r="63" spans="1:8" s="2" customFormat="1" ht="21">
      <c r="A63" s="2">
        <v>119</v>
      </c>
      <c r="B63" s="2" t="s">
        <v>271</v>
      </c>
      <c r="C63" s="2" t="s">
        <v>272</v>
      </c>
      <c r="D63" s="2" t="s">
        <v>268</v>
      </c>
      <c r="E63" s="2" t="s">
        <v>25</v>
      </c>
      <c r="F63" s="2" t="s">
        <v>44</v>
      </c>
      <c r="G63" s="2" t="str">
        <f>metadata!A$17</f>
        <v>Sat-A-P-2</v>
      </c>
      <c r="H63" s="2" t="s">
        <v>1117</v>
      </c>
    </row>
    <row r="64" spans="1:8" s="2" customFormat="1" ht="21">
      <c r="A64" s="2">
        <v>122</v>
      </c>
      <c r="B64" s="2" t="s">
        <v>282</v>
      </c>
      <c r="C64" s="2" t="s">
        <v>283</v>
      </c>
      <c r="D64" s="2" t="s">
        <v>280</v>
      </c>
      <c r="E64" s="2" t="s">
        <v>281</v>
      </c>
      <c r="F64" s="2" t="s">
        <v>44</v>
      </c>
      <c r="G64" s="2" t="str">
        <f>metadata!A$17</f>
        <v>Sat-A-P-2</v>
      </c>
      <c r="H64" s="2" t="s">
        <v>1118</v>
      </c>
    </row>
    <row r="65" spans="1:8" s="2" customFormat="1" ht="21">
      <c r="A65" s="2">
        <v>73</v>
      </c>
      <c r="B65" s="2" t="s">
        <v>291</v>
      </c>
      <c r="C65" s="2" t="s">
        <v>292</v>
      </c>
      <c r="D65" s="2" t="s">
        <v>281</v>
      </c>
      <c r="E65" s="2" t="s">
        <v>25</v>
      </c>
      <c r="F65" s="2" t="s">
        <v>44</v>
      </c>
      <c r="G65" s="2" t="str">
        <f>metadata!A$17</f>
        <v>Sat-A-P-2</v>
      </c>
      <c r="H65" s="2" t="s">
        <v>1119</v>
      </c>
    </row>
    <row r="66" spans="1:8" s="2" customFormat="1" ht="21">
      <c r="A66" s="2">
        <v>100</v>
      </c>
      <c r="B66" s="2" t="s">
        <v>293</v>
      </c>
      <c r="C66" s="2" t="s">
        <v>294</v>
      </c>
      <c r="D66" s="2" t="s">
        <v>281</v>
      </c>
      <c r="E66" s="2" t="s">
        <v>280</v>
      </c>
      <c r="F66" s="2" t="s">
        <v>44</v>
      </c>
      <c r="G66" s="2" t="str">
        <f>metadata!A$17</f>
        <v>Sat-A-P-2</v>
      </c>
      <c r="H66" s="2" t="s">
        <v>1120</v>
      </c>
    </row>
    <row r="67" spans="1:8" s="2" customFormat="1" ht="21">
      <c r="A67" s="2">
        <v>22</v>
      </c>
      <c r="B67" s="2" t="s">
        <v>295</v>
      </c>
      <c r="C67" s="2" t="s">
        <v>296</v>
      </c>
      <c r="D67" s="2" t="s">
        <v>281</v>
      </c>
      <c r="E67" s="2" t="s">
        <v>142</v>
      </c>
      <c r="F67" s="2" t="s">
        <v>44</v>
      </c>
      <c r="G67" s="2" t="str">
        <f>metadata!A$17</f>
        <v>Sat-A-P-2</v>
      </c>
      <c r="H67" s="2" t="s">
        <v>1121</v>
      </c>
    </row>
    <row r="68" spans="1:8" s="2" customFormat="1" ht="21">
      <c r="A68" s="2">
        <v>23</v>
      </c>
      <c r="B68" s="2" t="s">
        <v>297</v>
      </c>
      <c r="C68" s="2" t="s">
        <v>298</v>
      </c>
      <c r="D68" s="2" t="s">
        <v>281</v>
      </c>
      <c r="E68" s="2" t="s">
        <v>66</v>
      </c>
      <c r="F68" s="2" t="s">
        <v>44</v>
      </c>
      <c r="G68" s="2" t="str">
        <f>metadata!A$17</f>
        <v>Sat-A-P-2</v>
      </c>
      <c r="H68" s="2" t="s">
        <v>1122</v>
      </c>
    </row>
    <row r="69" spans="1:8" s="2" customFormat="1" ht="21">
      <c r="A69" s="2">
        <v>93</v>
      </c>
      <c r="B69" s="2" t="s">
        <v>315</v>
      </c>
      <c r="C69" s="2" t="s">
        <v>316</v>
      </c>
      <c r="D69" s="2" t="s">
        <v>306</v>
      </c>
      <c r="E69" s="2" t="s">
        <v>25</v>
      </c>
      <c r="F69" s="2" t="s">
        <v>44</v>
      </c>
      <c r="G69" s="2" t="str">
        <f>metadata!A$17</f>
        <v>Sat-A-P-2</v>
      </c>
      <c r="H69" s="2" t="s">
        <v>1123</v>
      </c>
    </row>
    <row r="70" spans="1:8" s="2" customFormat="1" ht="21">
      <c r="A70" s="2">
        <v>153</v>
      </c>
      <c r="B70" s="2" t="s">
        <v>317</v>
      </c>
      <c r="C70" s="2" t="s">
        <v>318</v>
      </c>
      <c r="D70" s="2" t="s">
        <v>306</v>
      </c>
      <c r="E70" s="2" t="s">
        <v>25</v>
      </c>
      <c r="F70" s="2" t="s">
        <v>44</v>
      </c>
      <c r="G70" s="2" t="str">
        <f>metadata!A$17</f>
        <v>Sat-A-P-2</v>
      </c>
      <c r="H70" s="2" t="s">
        <v>1124</v>
      </c>
    </row>
    <row r="71" spans="1:8" s="2" customFormat="1" ht="21">
      <c r="A71" s="2">
        <v>94</v>
      </c>
      <c r="B71" s="2" t="s">
        <v>345</v>
      </c>
      <c r="C71" s="2" t="s">
        <v>346</v>
      </c>
      <c r="D71" s="2" t="s">
        <v>174</v>
      </c>
      <c r="E71" s="2" t="s">
        <v>25</v>
      </c>
      <c r="F71" s="2" t="s">
        <v>44</v>
      </c>
      <c r="G71" s="2" t="str">
        <f>metadata!A$17</f>
        <v>Sat-A-P-2</v>
      </c>
      <c r="H71" s="2" t="s">
        <v>1125</v>
      </c>
    </row>
    <row r="72" spans="1:8" s="2" customFormat="1" ht="21">
      <c r="A72" s="2">
        <v>151</v>
      </c>
      <c r="B72" s="2" t="s">
        <v>347</v>
      </c>
      <c r="C72" s="2" t="s">
        <v>348</v>
      </c>
      <c r="D72" s="2" t="s">
        <v>174</v>
      </c>
      <c r="E72" s="2" t="s">
        <v>66</v>
      </c>
      <c r="F72" s="2" t="s">
        <v>44</v>
      </c>
      <c r="G72" s="2" t="str">
        <f>metadata!A$17</f>
        <v>Sat-A-P-2</v>
      </c>
      <c r="H72" s="2" t="s">
        <v>1126</v>
      </c>
    </row>
    <row r="73" spans="1:8" s="2" customFormat="1" ht="21">
      <c r="A73" s="2">
        <v>45</v>
      </c>
      <c r="B73" s="2" t="s">
        <v>1127</v>
      </c>
      <c r="C73" s="2" t="s">
        <v>349</v>
      </c>
      <c r="D73" s="2" t="s">
        <v>174</v>
      </c>
      <c r="E73" s="2" t="s">
        <v>25</v>
      </c>
      <c r="F73" s="2" t="s">
        <v>44</v>
      </c>
      <c r="G73" s="2" t="str">
        <f>metadata!A$17</f>
        <v>Sat-A-P-2</v>
      </c>
      <c r="H73" s="2" t="s">
        <v>1128</v>
      </c>
    </row>
    <row r="74" spans="1:8" s="2" customFormat="1" ht="21">
      <c r="A74" s="2">
        <v>162</v>
      </c>
      <c r="B74" s="2" t="s">
        <v>350</v>
      </c>
      <c r="C74" s="2" t="s">
        <v>351</v>
      </c>
      <c r="D74" s="2" t="s">
        <v>174</v>
      </c>
      <c r="E74" s="2" t="s">
        <v>306</v>
      </c>
      <c r="F74" s="2" t="s">
        <v>44</v>
      </c>
      <c r="G74" s="2" t="str">
        <f>metadata!A$17</f>
        <v>Sat-A-P-2</v>
      </c>
      <c r="H74" s="2" t="s">
        <v>1129</v>
      </c>
    </row>
    <row r="75" spans="1:8" s="2" customFormat="1" ht="21">
      <c r="A75" s="2">
        <v>95</v>
      </c>
      <c r="B75" s="2" t="s">
        <v>352</v>
      </c>
      <c r="C75" s="2" t="s">
        <v>353</v>
      </c>
      <c r="D75" s="2" t="s">
        <v>174</v>
      </c>
      <c r="E75" s="2" t="s">
        <v>86</v>
      </c>
      <c r="F75" s="2" t="s">
        <v>44</v>
      </c>
      <c r="G75" s="2" t="str">
        <f>metadata!A$17</f>
        <v>Sat-A-P-2</v>
      </c>
      <c r="H75" s="2" t="s">
        <v>1130</v>
      </c>
    </row>
    <row r="76" spans="1:8" s="2" customFormat="1" ht="21">
      <c r="A76" s="2">
        <v>200</v>
      </c>
      <c r="B76" s="2" t="s">
        <v>354</v>
      </c>
      <c r="C76" s="2" t="s">
        <v>131</v>
      </c>
      <c r="D76" s="2" t="s">
        <v>174</v>
      </c>
      <c r="E76" s="2" t="s">
        <v>25</v>
      </c>
      <c r="F76" s="2" t="s">
        <v>44</v>
      </c>
      <c r="G76" s="2" t="str">
        <f>metadata!A$17</f>
        <v>Sat-A-P-2</v>
      </c>
      <c r="H76" s="2" t="s">
        <v>1131</v>
      </c>
    </row>
    <row r="77" spans="1:8" ht="43.5" customHeight="1">
      <c r="A77" s="30" t="str">
        <f>metadata!A18 &amp;  "    " &amp; metadata!B18 &amp; CHAR(10) &amp; metadata!E18</f>
        <v>Sun-M-P-1    Phonetics, Phonology and Prosody
December 10, 11:00 AM to 12:30 PM</v>
      </c>
      <c r="B77" s="30"/>
      <c r="C77" s="30"/>
      <c r="D77" s="30"/>
      <c r="E77" s="30"/>
      <c r="F77" s="30"/>
      <c r="G77" s="30"/>
      <c r="H77" s="30"/>
    </row>
    <row r="78" spans="1:8" s="2" customFormat="1" ht="21">
      <c r="A78" s="2">
        <v>147</v>
      </c>
      <c r="B78" s="2" t="s">
        <v>118</v>
      </c>
      <c r="C78" s="2" t="s">
        <v>119</v>
      </c>
      <c r="D78" s="2" t="s">
        <v>101</v>
      </c>
      <c r="E78" s="2" t="s">
        <v>117</v>
      </c>
      <c r="F78" s="2" t="s">
        <v>44</v>
      </c>
      <c r="G78" s="2" t="str">
        <f>metadata!A$18</f>
        <v>Sun-M-P-1</v>
      </c>
      <c r="H78" s="2" t="s">
        <v>1132</v>
      </c>
    </row>
    <row r="79" spans="1:8" s="2" customFormat="1" ht="21">
      <c r="A79" s="2">
        <v>112</v>
      </c>
      <c r="B79" s="2" t="s">
        <v>120</v>
      </c>
      <c r="C79" s="2" t="s">
        <v>121</v>
      </c>
      <c r="D79" s="2" t="s">
        <v>101</v>
      </c>
      <c r="E79" s="2" t="s">
        <v>25</v>
      </c>
      <c r="F79" s="2" t="s">
        <v>44</v>
      </c>
      <c r="G79" s="2" t="str">
        <f>metadata!A$18</f>
        <v>Sun-M-P-1</v>
      </c>
      <c r="H79" s="2" t="s">
        <v>1133</v>
      </c>
    </row>
    <row r="80" spans="1:8" s="2" customFormat="1" ht="21">
      <c r="A80" s="2">
        <v>206</v>
      </c>
      <c r="B80" s="2" t="s">
        <v>122</v>
      </c>
      <c r="C80" s="2" t="s">
        <v>123</v>
      </c>
      <c r="D80" s="2" t="s">
        <v>101</v>
      </c>
      <c r="E80" s="2" t="s">
        <v>43</v>
      </c>
      <c r="F80" s="2" t="s">
        <v>44</v>
      </c>
      <c r="G80" s="2" t="str">
        <f>metadata!A$18</f>
        <v>Sun-M-P-1</v>
      </c>
      <c r="H80" s="2" t="s">
        <v>1134</v>
      </c>
    </row>
    <row r="81" spans="1:8" s="2" customFormat="1" ht="21">
      <c r="A81" s="2">
        <v>165</v>
      </c>
      <c r="B81" s="2" t="s">
        <v>124</v>
      </c>
      <c r="C81" s="2" t="s">
        <v>125</v>
      </c>
      <c r="D81" s="2" t="s">
        <v>101</v>
      </c>
      <c r="E81" s="2" t="s">
        <v>25</v>
      </c>
      <c r="F81" s="2" t="s">
        <v>44</v>
      </c>
      <c r="G81" s="2" t="str">
        <f>metadata!A$18</f>
        <v>Sun-M-P-1</v>
      </c>
      <c r="H81" s="2" t="s">
        <v>1135</v>
      </c>
    </row>
    <row r="82" spans="1:8" s="2" customFormat="1" ht="21">
      <c r="A82" s="2">
        <v>134</v>
      </c>
      <c r="B82" s="2" t="s">
        <v>126</v>
      </c>
      <c r="C82" s="2" t="s">
        <v>127</v>
      </c>
      <c r="D82" s="2" t="s">
        <v>101</v>
      </c>
      <c r="E82" s="2" t="s">
        <v>110</v>
      </c>
      <c r="F82" s="2" t="s">
        <v>44</v>
      </c>
      <c r="G82" s="2" t="str">
        <f>metadata!A$18</f>
        <v>Sun-M-P-1</v>
      </c>
      <c r="H82" s="2" t="s">
        <v>1136</v>
      </c>
    </row>
    <row r="83" spans="1:8" s="2" customFormat="1" ht="21">
      <c r="A83" s="2">
        <v>160</v>
      </c>
      <c r="B83" s="2" t="s">
        <v>128</v>
      </c>
      <c r="C83" s="2" t="s">
        <v>129</v>
      </c>
      <c r="D83" s="2" t="s">
        <v>101</v>
      </c>
      <c r="E83" s="2" t="s">
        <v>117</v>
      </c>
      <c r="F83" s="2" t="s">
        <v>44</v>
      </c>
      <c r="G83" s="2" t="str">
        <f>metadata!A$18</f>
        <v>Sun-M-P-1</v>
      </c>
      <c r="H83" s="2" t="s">
        <v>1137</v>
      </c>
    </row>
    <row r="84" spans="1:8" s="2" customFormat="1" ht="21">
      <c r="A84" s="2">
        <v>182</v>
      </c>
      <c r="B84" s="2" t="s">
        <v>130</v>
      </c>
      <c r="C84" s="2" t="s">
        <v>131</v>
      </c>
      <c r="D84" s="2" t="s">
        <v>101</v>
      </c>
      <c r="E84" s="2" t="s">
        <v>25</v>
      </c>
      <c r="F84" s="2" t="s">
        <v>44</v>
      </c>
      <c r="G84" s="2" t="str">
        <f>metadata!A$18</f>
        <v>Sun-M-P-1</v>
      </c>
      <c r="H84" s="2" t="s">
        <v>1138</v>
      </c>
    </row>
    <row r="85" spans="1:8" s="2" customFormat="1" ht="21">
      <c r="A85" s="2">
        <v>189</v>
      </c>
      <c r="B85" s="2" t="s">
        <v>219</v>
      </c>
      <c r="C85" s="2" t="s">
        <v>220</v>
      </c>
      <c r="D85" s="2" t="s">
        <v>117</v>
      </c>
      <c r="E85" s="2" t="s">
        <v>101</v>
      </c>
      <c r="F85" s="2" t="s">
        <v>44</v>
      </c>
      <c r="G85" s="2" t="str">
        <f>metadata!A$18</f>
        <v>Sun-M-P-1</v>
      </c>
      <c r="H85" s="2" t="s">
        <v>1139</v>
      </c>
    </row>
    <row r="86" spans="1:8" s="2" customFormat="1" ht="21">
      <c r="A86" s="2">
        <v>198</v>
      </c>
      <c r="B86" s="2" t="s">
        <v>221</v>
      </c>
      <c r="C86" s="2" t="s">
        <v>222</v>
      </c>
      <c r="D86" s="2" t="s">
        <v>117</v>
      </c>
      <c r="E86" s="2" t="s">
        <v>25</v>
      </c>
      <c r="F86" s="2" t="s">
        <v>44</v>
      </c>
      <c r="G86" s="2" t="str">
        <f>metadata!A$18</f>
        <v>Sun-M-P-1</v>
      </c>
      <c r="H86" s="2" t="s">
        <v>1140</v>
      </c>
    </row>
    <row r="87" spans="1:8" s="2" customFormat="1" ht="21">
      <c r="A87" s="2">
        <v>79</v>
      </c>
      <c r="B87" s="2" t="s">
        <v>223</v>
      </c>
      <c r="C87" s="2" t="s">
        <v>224</v>
      </c>
      <c r="D87" s="2" t="s">
        <v>117</v>
      </c>
      <c r="E87" s="2" t="s">
        <v>110</v>
      </c>
      <c r="F87" s="2" t="s">
        <v>44</v>
      </c>
      <c r="G87" s="2" t="str">
        <f>metadata!A$18</f>
        <v>Sun-M-P-1</v>
      </c>
      <c r="H87" s="2" t="s">
        <v>1141</v>
      </c>
    </row>
    <row r="88" spans="1:8" s="2" customFormat="1" ht="21">
      <c r="A88" s="2">
        <v>152</v>
      </c>
      <c r="B88" s="2" t="s">
        <v>225</v>
      </c>
      <c r="C88" s="2" t="s">
        <v>226</v>
      </c>
      <c r="D88" s="2" t="s">
        <v>117</v>
      </c>
      <c r="E88" s="2" t="s">
        <v>110</v>
      </c>
      <c r="F88" s="2" t="s">
        <v>44</v>
      </c>
      <c r="G88" s="2" t="str">
        <f>metadata!A$18</f>
        <v>Sun-M-P-1</v>
      </c>
      <c r="H88" s="2" t="s">
        <v>1142</v>
      </c>
    </row>
    <row r="89" spans="1:8" s="2" customFormat="1" ht="21">
      <c r="A89" s="2">
        <v>193</v>
      </c>
      <c r="B89" s="2" t="s">
        <v>227</v>
      </c>
      <c r="C89" s="2" t="s">
        <v>228</v>
      </c>
      <c r="D89" s="2" t="s">
        <v>117</v>
      </c>
      <c r="E89" s="2" t="s">
        <v>110</v>
      </c>
      <c r="F89" s="2" t="s">
        <v>44</v>
      </c>
      <c r="G89" s="2" t="str">
        <f>metadata!A$18</f>
        <v>Sun-M-P-1</v>
      </c>
      <c r="H89" s="2" t="s">
        <v>1143</v>
      </c>
    </row>
    <row r="90" spans="1:8" s="2" customFormat="1" ht="21">
      <c r="A90" s="2">
        <v>197</v>
      </c>
      <c r="B90" s="2" t="s">
        <v>229</v>
      </c>
      <c r="C90" s="2" t="s">
        <v>230</v>
      </c>
      <c r="D90" s="2" t="s">
        <v>117</v>
      </c>
      <c r="E90" s="2" t="s">
        <v>25</v>
      </c>
      <c r="F90" s="2" t="s">
        <v>44</v>
      </c>
      <c r="G90" s="2" t="str">
        <f>metadata!A$18</f>
        <v>Sun-M-P-1</v>
      </c>
      <c r="H90" s="2" t="s">
        <v>1144</v>
      </c>
    </row>
    <row r="91" spans="1:8" s="2" customFormat="1" ht="21">
      <c r="A91" s="2">
        <v>132</v>
      </c>
      <c r="B91" s="2" t="s">
        <v>231</v>
      </c>
      <c r="C91" s="2" t="s">
        <v>232</v>
      </c>
      <c r="D91" s="2" t="s">
        <v>117</v>
      </c>
      <c r="E91" s="2" t="s">
        <v>110</v>
      </c>
      <c r="F91" s="2" t="s">
        <v>44</v>
      </c>
      <c r="G91" s="2" t="str">
        <f>metadata!A$18</f>
        <v>Sun-M-P-1</v>
      </c>
      <c r="H91" s="2" t="s">
        <v>1145</v>
      </c>
    </row>
    <row r="92" spans="1:8" s="2" customFormat="1" ht="21">
      <c r="A92" s="2">
        <v>133</v>
      </c>
      <c r="B92" s="2" t="s">
        <v>233</v>
      </c>
      <c r="C92" s="2" t="s">
        <v>234</v>
      </c>
      <c r="D92" s="2" t="s">
        <v>117</v>
      </c>
      <c r="E92" s="2" t="s">
        <v>25</v>
      </c>
      <c r="F92" s="2" t="s">
        <v>44</v>
      </c>
      <c r="G92" s="2" t="str">
        <f>metadata!A$18</f>
        <v>Sun-M-P-1</v>
      </c>
      <c r="H92" s="2" t="s">
        <v>1146</v>
      </c>
    </row>
    <row r="93" spans="1:8" s="2" customFormat="1" ht="21">
      <c r="A93" s="2">
        <v>202</v>
      </c>
      <c r="B93" s="2" t="s">
        <v>235</v>
      </c>
      <c r="C93" s="2" t="s">
        <v>236</v>
      </c>
      <c r="D93" s="2" t="s">
        <v>117</v>
      </c>
      <c r="E93" s="2" t="s">
        <v>110</v>
      </c>
      <c r="F93" s="2" t="s">
        <v>44</v>
      </c>
      <c r="G93" s="2" t="str">
        <f>metadata!A$18</f>
        <v>Sun-M-P-1</v>
      </c>
      <c r="H93" s="2" t="s">
        <v>1147</v>
      </c>
    </row>
    <row r="94" spans="1:8" s="2" customFormat="1" ht="21">
      <c r="A94" s="2">
        <v>222</v>
      </c>
      <c r="B94" s="2" t="s">
        <v>237</v>
      </c>
      <c r="C94" s="2" t="s">
        <v>238</v>
      </c>
      <c r="D94" s="2" t="s">
        <v>117</v>
      </c>
      <c r="E94" s="2" t="s">
        <v>110</v>
      </c>
      <c r="F94" s="2" t="s">
        <v>44</v>
      </c>
      <c r="G94" s="2" t="str">
        <f>metadata!A$18</f>
        <v>Sun-M-P-1</v>
      </c>
      <c r="H94" s="2" t="s">
        <v>1148</v>
      </c>
    </row>
    <row r="95" spans="1:8" ht="43.5" customHeight="1">
      <c r="A95" s="30" t="str">
        <f>metadata!A19 &amp;  "    " &amp; metadata!B19 &amp; CHAR(10) &amp; metadata!E19</f>
        <v>Sun-M-P-2    Emotion Recognition, Spoken Language Processing and Digital Human Modeling
December 10, 11:00 AM to 12:30 PM</v>
      </c>
      <c r="B95" s="30"/>
      <c r="C95" s="30"/>
      <c r="D95" s="30"/>
      <c r="E95" s="30"/>
      <c r="F95" s="30"/>
      <c r="G95" s="30"/>
      <c r="H95" s="30"/>
    </row>
    <row r="96" spans="1:8" s="2" customFormat="1" ht="21">
      <c r="A96" s="2">
        <v>19</v>
      </c>
      <c r="B96" s="2" t="s">
        <v>72</v>
      </c>
      <c r="C96" s="2" t="s">
        <v>73</v>
      </c>
      <c r="D96" s="2" t="s">
        <v>74</v>
      </c>
      <c r="E96" s="2" t="s">
        <v>33</v>
      </c>
      <c r="F96" s="2" t="s">
        <v>44</v>
      </c>
      <c r="G96" s="2" t="str">
        <f>metadata!A$19</f>
        <v>Sun-M-P-2</v>
      </c>
      <c r="H96" s="2" t="s">
        <v>1149</v>
      </c>
    </row>
    <row r="97" spans="1:8" s="2" customFormat="1" ht="21">
      <c r="A97" s="2">
        <v>39</v>
      </c>
      <c r="B97" s="2" t="s">
        <v>75</v>
      </c>
      <c r="C97" s="2" t="s">
        <v>76</v>
      </c>
      <c r="D97" s="2" t="s">
        <v>74</v>
      </c>
      <c r="E97" s="2" t="s">
        <v>16</v>
      </c>
      <c r="F97" s="2" t="s">
        <v>44</v>
      </c>
      <c r="G97" s="2" t="str">
        <f>metadata!A$19</f>
        <v>Sun-M-P-2</v>
      </c>
      <c r="H97" s="2" t="s">
        <v>1150</v>
      </c>
    </row>
    <row r="98" spans="1:8" s="2" customFormat="1" ht="21">
      <c r="A98" s="2">
        <v>114</v>
      </c>
      <c r="B98" s="2" t="s">
        <v>77</v>
      </c>
      <c r="C98" s="2" t="s">
        <v>78</v>
      </c>
      <c r="D98" s="2" t="s">
        <v>74</v>
      </c>
      <c r="E98" s="2" t="s">
        <v>33</v>
      </c>
      <c r="F98" s="2" t="s">
        <v>44</v>
      </c>
      <c r="G98" s="2" t="str">
        <f>metadata!A$19</f>
        <v>Sun-M-P-2</v>
      </c>
      <c r="H98" s="2" t="s">
        <v>1151</v>
      </c>
    </row>
    <row r="99" spans="1:8" s="2" customFormat="1" ht="21">
      <c r="A99" s="2">
        <v>61</v>
      </c>
      <c r="B99" s="2" t="s">
        <v>175</v>
      </c>
      <c r="C99" s="2" t="s">
        <v>176</v>
      </c>
      <c r="D99" s="2" t="s">
        <v>177</v>
      </c>
      <c r="E99" s="2" t="s">
        <v>25</v>
      </c>
      <c r="F99" s="2" t="s">
        <v>44</v>
      </c>
      <c r="G99" s="2" t="str">
        <f>metadata!A$19</f>
        <v>Sun-M-P-2</v>
      </c>
      <c r="H99" s="2" t="s">
        <v>1152</v>
      </c>
    </row>
    <row r="100" spans="1:8" s="2" customFormat="1" ht="21">
      <c r="A100" s="2">
        <v>35</v>
      </c>
      <c r="B100" s="2" t="s">
        <v>178</v>
      </c>
      <c r="C100" s="2" t="s">
        <v>181</v>
      </c>
      <c r="D100" s="2" t="s">
        <v>177</v>
      </c>
      <c r="E100" s="2" t="s">
        <v>25</v>
      </c>
      <c r="F100" s="2" t="s">
        <v>44</v>
      </c>
      <c r="G100" s="2" t="str">
        <f>metadata!A$19</f>
        <v>Sun-M-P-2</v>
      </c>
      <c r="H100" s="2" t="s">
        <v>1153</v>
      </c>
    </row>
    <row r="101" spans="1:8" s="2" customFormat="1" ht="21">
      <c r="A101" s="2">
        <v>71</v>
      </c>
      <c r="B101" s="2" t="s">
        <v>182</v>
      </c>
      <c r="C101" s="2" t="s">
        <v>183</v>
      </c>
      <c r="D101" s="2" t="s">
        <v>177</v>
      </c>
      <c r="E101" s="2" t="s">
        <v>25</v>
      </c>
      <c r="F101" s="2" t="s">
        <v>44</v>
      </c>
      <c r="G101" s="2" t="str">
        <f>metadata!A$19</f>
        <v>Sun-M-P-2</v>
      </c>
      <c r="H101" s="2" t="s">
        <v>1154</v>
      </c>
    </row>
    <row r="102" spans="1:8" s="2" customFormat="1" ht="21">
      <c r="A102" s="2">
        <v>161</v>
      </c>
      <c r="B102" s="2" t="s">
        <v>443</v>
      </c>
      <c r="C102" s="2" t="s">
        <v>444</v>
      </c>
      <c r="D102" s="2" t="s">
        <v>102</v>
      </c>
      <c r="E102" s="2" t="s">
        <v>25</v>
      </c>
      <c r="F102" s="2" t="s">
        <v>44</v>
      </c>
      <c r="G102" s="2" t="str">
        <f>metadata!A$19</f>
        <v>Sun-M-P-2</v>
      </c>
      <c r="H102" s="2" t="s">
        <v>1155</v>
      </c>
    </row>
    <row r="103" spans="1:8" s="2" customFormat="1" ht="21">
      <c r="A103" s="2">
        <v>108</v>
      </c>
      <c r="B103" s="2" t="s">
        <v>445</v>
      </c>
      <c r="C103" s="2" t="s">
        <v>446</v>
      </c>
      <c r="D103" s="2" t="s">
        <v>102</v>
      </c>
      <c r="E103" s="2" t="s">
        <v>25</v>
      </c>
      <c r="F103" s="2" t="s">
        <v>44</v>
      </c>
      <c r="G103" s="2" t="str">
        <f>metadata!A$19</f>
        <v>Sun-M-P-2</v>
      </c>
      <c r="H103" s="2" t="s">
        <v>1156</v>
      </c>
    </row>
    <row r="104" spans="1:8" s="2" customFormat="1" ht="21">
      <c r="A104" s="2">
        <v>53</v>
      </c>
      <c r="B104" s="2" t="s">
        <v>447</v>
      </c>
      <c r="C104" s="2" t="s">
        <v>1157</v>
      </c>
      <c r="D104" s="2" t="s">
        <v>102</v>
      </c>
      <c r="E104" s="2" t="s">
        <v>16</v>
      </c>
      <c r="F104" s="2" t="s">
        <v>44</v>
      </c>
      <c r="G104" s="2" t="str">
        <f>metadata!A$19</f>
        <v>Sun-M-P-2</v>
      </c>
      <c r="H104" s="2" t="s">
        <v>1158</v>
      </c>
    </row>
    <row r="105" spans="1:8" ht="43.5" customHeight="1">
      <c r="A105" s="30" t="str">
        <f>metadata!A20 &amp;  "    " &amp; metadata!B20 &amp; CHAR(10) &amp; metadata!E20</f>
        <v>Sun-A-P-1    Speaker Recognition: Verification and Anti-Spoofing
December 10, 1:30 PM to 3:30 PM</v>
      </c>
      <c r="B105" s="30"/>
      <c r="C105" s="30"/>
      <c r="D105" s="30"/>
      <c r="E105" s="30"/>
      <c r="F105" s="30"/>
      <c r="G105" s="30"/>
      <c r="H105" s="30"/>
    </row>
    <row r="106" spans="1:8" s="2" customFormat="1" ht="21">
      <c r="A106" s="2">
        <v>56</v>
      </c>
      <c r="B106" s="2" t="s">
        <v>411</v>
      </c>
      <c r="C106" s="2" t="s">
        <v>412</v>
      </c>
      <c r="D106" s="2" t="s">
        <v>368</v>
      </c>
      <c r="E106" s="2" t="s">
        <v>25</v>
      </c>
      <c r="F106" s="2" t="s">
        <v>44</v>
      </c>
      <c r="G106" s="2" t="str">
        <f>metadata!A$20</f>
        <v>Sun-A-P-1</v>
      </c>
      <c r="H106" s="2" t="s">
        <v>1159</v>
      </c>
    </row>
    <row r="107" spans="1:8" s="2" customFormat="1" ht="21">
      <c r="A107" s="2">
        <v>136</v>
      </c>
      <c r="B107" s="2" t="s">
        <v>413</v>
      </c>
      <c r="C107" s="2" t="s">
        <v>414</v>
      </c>
      <c r="D107" s="2" t="s">
        <v>368</v>
      </c>
      <c r="E107" s="2" t="s">
        <v>25</v>
      </c>
      <c r="F107" s="2" t="s">
        <v>44</v>
      </c>
      <c r="G107" s="2" t="str">
        <f>metadata!A$20</f>
        <v>Sun-A-P-1</v>
      </c>
      <c r="H107" s="2" t="s">
        <v>1160</v>
      </c>
    </row>
    <row r="108" spans="1:8" s="2" customFormat="1" ht="21">
      <c r="A108" s="2">
        <v>183</v>
      </c>
      <c r="B108" s="2" t="s">
        <v>415</v>
      </c>
      <c r="C108" s="2" t="s">
        <v>1161</v>
      </c>
      <c r="D108" s="2" t="s">
        <v>368</v>
      </c>
      <c r="E108" s="2" t="s">
        <v>25</v>
      </c>
      <c r="F108" s="2" t="s">
        <v>44</v>
      </c>
      <c r="G108" s="2" t="str">
        <f>metadata!A$20</f>
        <v>Sun-A-P-1</v>
      </c>
      <c r="H108" s="2" t="s">
        <v>1162</v>
      </c>
    </row>
    <row r="109" spans="1:8" s="2" customFormat="1" ht="21">
      <c r="A109" s="2">
        <v>217</v>
      </c>
      <c r="B109" s="2" t="s">
        <v>416</v>
      </c>
      <c r="C109" s="2" t="s">
        <v>417</v>
      </c>
      <c r="D109" s="2" t="s">
        <v>368</v>
      </c>
      <c r="E109" s="2" t="s">
        <v>25</v>
      </c>
      <c r="F109" s="2" t="s">
        <v>44</v>
      </c>
      <c r="G109" s="2" t="str">
        <f>metadata!A$20</f>
        <v>Sun-A-P-1</v>
      </c>
      <c r="H109" s="2" t="s">
        <v>1163</v>
      </c>
    </row>
    <row r="110" spans="1:8" s="2" customFormat="1" ht="21">
      <c r="A110" s="2">
        <v>20</v>
      </c>
      <c r="B110" s="2" t="s">
        <v>418</v>
      </c>
      <c r="C110" s="2" t="s">
        <v>1164</v>
      </c>
      <c r="D110" s="2" t="s">
        <v>368</v>
      </c>
      <c r="E110" s="2" t="s">
        <v>25</v>
      </c>
      <c r="F110" s="2" t="s">
        <v>44</v>
      </c>
      <c r="G110" s="2" t="str">
        <f>metadata!A$20</f>
        <v>Sun-A-P-1</v>
      </c>
      <c r="H110" s="2" t="s">
        <v>1165</v>
      </c>
    </row>
    <row r="111" spans="1:8" s="2" customFormat="1" ht="21">
      <c r="A111" s="2">
        <v>113</v>
      </c>
      <c r="B111" s="2" t="s">
        <v>419</v>
      </c>
      <c r="C111" s="2" t="s">
        <v>420</v>
      </c>
      <c r="D111" s="2" t="s">
        <v>368</v>
      </c>
      <c r="E111" s="2" t="s">
        <v>25</v>
      </c>
      <c r="F111" s="2" t="s">
        <v>44</v>
      </c>
      <c r="G111" s="2" t="str">
        <f>metadata!A$20</f>
        <v>Sun-A-P-1</v>
      </c>
      <c r="H111" s="2" t="s">
        <v>1166</v>
      </c>
    </row>
    <row r="112" spans="1:8" s="2" customFormat="1" ht="21">
      <c r="A112" s="2">
        <v>9</v>
      </c>
      <c r="B112" s="2" t="s">
        <v>421</v>
      </c>
      <c r="C112" s="2" t="s">
        <v>422</v>
      </c>
      <c r="D112" s="2" t="s">
        <v>368</v>
      </c>
      <c r="E112" s="2" t="s">
        <v>25</v>
      </c>
      <c r="F112" s="2" t="s">
        <v>44</v>
      </c>
      <c r="G112" s="2" t="str">
        <f>metadata!A$20</f>
        <v>Sun-A-P-1</v>
      </c>
      <c r="H112" s="2" t="s">
        <v>1167</v>
      </c>
    </row>
    <row r="113" spans="1:8" s="2" customFormat="1" ht="21">
      <c r="A113" s="2">
        <v>31</v>
      </c>
      <c r="B113" s="2" t="s">
        <v>423</v>
      </c>
      <c r="C113" s="2" t="s">
        <v>1168</v>
      </c>
      <c r="D113" s="2" t="s">
        <v>368</v>
      </c>
      <c r="E113" s="2" t="s">
        <v>280</v>
      </c>
      <c r="F113" s="2" t="s">
        <v>44</v>
      </c>
      <c r="G113" s="2" t="str">
        <f>metadata!A$20</f>
        <v>Sun-A-P-1</v>
      </c>
      <c r="H113" s="2" t="s">
        <v>1169</v>
      </c>
    </row>
    <row r="114" spans="1:8" s="2" customFormat="1" ht="21">
      <c r="A114" s="2">
        <v>210</v>
      </c>
      <c r="B114" s="2" t="s">
        <v>424</v>
      </c>
      <c r="C114" s="2" t="s">
        <v>425</v>
      </c>
      <c r="D114" s="2" t="s">
        <v>368</v>
      </c>
      <c r="E114" s="2" t="s">
        <v>357</v>
      </c>
      <c r="F114" s="2" t="s">
        <v>44</v>
      </c>
      <c r="G114" s="2" t="str">
        <f>metadata!A$20</f>
        <v>Sun-A-P-1</v>
      </c>
      <c r="H114" s="2" t="s">
        <v>1170</v>
      </c>
    </row>
    <row r="115" spans="1:8" s="2" customFormat="1" ht="21">
      <c r="A115" s="2">
        <v>216</v>
      </c>
      <c r="B115" s="2" t="s">
        <v>426</v>
      </c>
      <c r="C115" s="2" t="s">
        <v>427</v>
      </c>
      <c r="D115" s="2" t="s">
        <v>368</v>
      </c>
      <c r="E115" s="2" t="s">
        <v>66</v>
      </c>
      <c r="F115" s="2" t="s">
        <v>44</v>
      </c>
      <c r="G115" s="2" t="str">
        <f>metadata!A$20</f>
        <v>Sun-A-P-1</v>
      </c>
      <c r="H115" s="2" t="s">
        <v>1171</v>
      </c>
    </row>
    <row r="116" spans="1:8" s="2" customFormat="1" ht="21">
      <c r="A116" s="2">
        <v>192</v>
      </c>
      <c r="B116" s="2" t="s">
        <v>428</v>
      </c>
      <c r="C116" s="2" t="s">
        <v>1172</v>
      </c>
      <c r="D116" s="2" t="s">
        <v>368</v>
      </c>
      <c r="E116" s="2" t="s">
        <v>25</v>
      </c>
      <c r="F116" s="2" t="s">
        <v>44</v>
      </c>
      <c r="G116" s="2" t="str">
        <f>metadata!A$20</f>
        <v>Sun-A-P-1</v>
      </c>
      <c r="H116" s="2" t="s">
        <v>1173</v>
      </c>
    </row>
    <row r="117" spans="1:8" s="2" customFormat="1" ht="21">
      <c r="A117" s="2">
        <v>195</v>
      </c>
      <c r="B117" s="2" t="s">
        <v>355</v>
      </c>
      <c r="C117" s="2" t="s">
        <v>356</v>
      </c>
      <c r="D117" s="2" t="s">
        <v>357</v>
      </c>
      <c r="E117" s="2" t="s">
        <v>268</v>
      </c>
      <c r="F117" s="2" t="s">
        <v>44</v>
      </c>
      <c r="G117" s="2" t="str">
        <f>metadata!A$20</f>
        <v>Sun-A-P-1</v>
      </c>
      <c r="H117" s="2" t="s">
        <v>1174</v>
      </c>
    </row>
    <row r="118" spans="1:8" s="2" customFormat="1" ht="21">
      <c r="A118" s="2">
        <v>172</v>
      </c>
      <c r="B118" s="2" t="s">
        <v>358</v>
      </c>
      <c r="C118" s="2" t="s">
        <v>359</v>
      </c>
      <c r="D118" s="2" t="s">
        <v>357</v>
      </c>
      <c r="E118" s="2" t="s">
        <v>66</v>
      </c>
      <c r="F118" s="2" t="s">
        <v>44</v>
      </c>
      <c r="G118" s="2" t="str">
        <f>metadata!A$20</f>
        <v>Sun-A-P-1</v>
      </c>
      <c r="H118" s="2" t="s">
        <v>1175</v>
      </c>
    </row>
    <row r="119" spans="1:8" s="2" customFormat="1" ht="21">
      <c r="A119" s="2">
        <v>74</v>
      </c>
      <c r="B119" s="2" t="s">
        <v>360</v>
      </c>
      <c r="C119" s="2" t="s">
        <v>1191</v>
      </c>
      <c r="D119" s="2" t="s">
        <v>357</v>
      </c>
      <c r="E119" s="2" t="s">
        <v>25</v>
      </c>
      <c r="F119" s="2" t="s">
        <v>44</v>
      </c>
      <c r="G119" s="2" t="str">
        <f>metadata!A$20</f>
        <v>Sun-A-P-1</v>
      </c>
      <c r="H119" s="2" t="s">
        <v>1176</v>
      </c>
    </row>
    <row r="120" spans="1:8" ht="43.5" customHeight="1">
      <c r="A120" s="30" t="str">
        <f>metadata!A21 &amp;  "    " &amp; metadata!B21 &amp; CHAR(10) &amp; metadata!E21</f>
        <v>Sun-A-P-2    Speech Analysis and Sound Event Detection
December 10, 1:30 PM to 3:30 PM</v>
      </c>
      <c r="B120" s="30"/>
      <c r="C120" s="30"/>
      <c r="D120" s="30"/>
      <c r="E120" s="30"/>
      <c r="F120" s="30"/>
      <c r="G120" s="30"/>
      <c r="H120" s="30"/>
    </row>
    <row r="121" spans="1:8" s="2" customFormat="1" ht="21">
      <c r="A121" s="2">
        <v>164</v>
      </c>
      <c r="B121" s="2" t="s">
        <v>251</v>
      </c>
      <c r="C121" s="2" t="s">
        <v>252</v>
      </c>
      <c r="D121" s="2" t="s">
        <v>110</v>
      </c>
      <c r="E121" s="2" t="s">
        <v>117</v>
      </c>
      <c r="F121" s="2" t="s">
        <v>44</v>
      </c>
      <c r="G121" s="2" t="str">
        <f>metadata!A$21</f>
        <v>Sun-A-P-2</v>
      </c>
      <c r="H121" s="2" t="s">
        <v>1177</v>
      </c>
    </row>
    <row r="122" spans="1:8" s="2" customFormat="1" ht="21">
      <c r="A122" s="2">
        <v>203</v>
      </c>
      <c r="B122" s="2" t="s">
        <v>253</v>
      </c>
      <c r="C122" s="2" t="s">
        <v>254</v>
      </c>
      <c r="D122" s="2" t="s">
        <v>110</v>
      </c>
      <c r="E122" s="2" t="s">
        <v>25</v>
      </c>
      <c r="F122" s="2" t="s">
        <v>44</v>
      </c>
      <c r="G122" s="2" t="str">
        <f>metadata!A$21</f>
        <v>Sun-A-P-2</v>
      </c>
      <c r="H122" s="2" t="s">
        <v>1178</v>
      </c>
    </row>
    <row r="123" spans="1:8" s="2" customFormat="1" ht="21">
      <c r="A123" s="2">
        <v>204</v>
      </c>
      <c r="B123" s="2" t="s">
        <v>255</v>
      </c>
      <c r="C123" s="2" t="s">
        <v>256</v>
      </c>
      <c r="D123" s="2" t="s">
        <v>110</v>
      </c>
      <c r="E123" s="2" t="s">
        <v>25</v>
      </c>
      <c r="F123" s="2" t="s">
        <v>44</v>
      </c>
      <c r="G123" s="2" t="str">
        <f>metadata!A$21</f>
        <v>Sun-A-P-2</v>
      </c>
      <c r="H123" s="2" t="s">
        <v>1179</v>
      </c>
    </row>
    <row r="124" spans="1:8" s="2" customFormat="1" ht="21">
      <c r="A124" s="2">
        <v>207</v>
      </c>
      <c r="B124" s="2" t="s">
        <v>257</v>
      </c>
      <c r="C124" s="2" t="s">
        <v>258</v>
      </c>
      <c r="D124" s="2" t="s">
        <v>110</v>
      </c>
      <c r="E124" s="2" t="s">
        <v>25</v>
      </c>
      <c r="F124" s="2" t="s">
        <v>44</v>
      </c>
      <c r="G124" s="2" t="str">
        <f>metadata!A$21</f>
        <v>Sun-A-P-2</v>
      </c>
      <c r="H124" s="2" t="s">
        <v>1180</v>
      </c>
    </row>
    <row r="125" spans="1:8" s="2" customFormat="1" ht="21">
      <c r="A125" s="2">
        <v>154</v>
      </c>
      <c r="B125" s="2" t="s">
        <v>259</v>
      </c>
      <c r="C125" s="2" t="s">
        <v>260</v>
      </c>
      <c r="D125" s="2" t="s">
        <v>110</v>
      </c>
      <c r="E125" s="2" t="s">
        <v>101</v>
      </c>
      <c r="F125" s="2" t="s">
        <v>44</v>
      </c>
      <c r="G125" s="2" t="str">
        <f>metadata!A$21</f>
        <v>Sun-A-P-2</v>
      </c>
      <c r="H125" s="2" t="s">
        <v>1181</v>
      </c>
    </row>
    <row r="126" spans="1:8" s="2" customFormat="1" ht="21">
      <c r="A126" s="2">
        <v>129</v>
      </c>
      <c r="B126" s="2" t="s">
        <v>581</v>
      </c>
      <c r="C126" s="2" t="s">
        <v>582</v>
      </c>
      <c r="D126" s="2" t="s">
        <v>314</v>
      </c>
      <c r="E126" s="2" t="s">
        <v>142</v>
      </c>
      <c r="F126" s="2" t="s">
        <v>44</v>
      </c>
      <c r="G126" s="2" t="str">
        <f>metadata!A$21</f>
        <v>Sun-A-P-2</v>
      </c>
      <c r="H126" s="2" t="s">
        <v>1182</v>
      </c>
    </row>
    <row r="127" spans="1:8" s="2" customFormat="1" ht="21">
      <c r="A127" s="2">
        <v>37</v>
      </c>
      <c r="B127" s="2" t="s">
        <v>583</v>
      </c>
      <c r="C127" s="2" t="s">
        <v>584</v>
      </c>
      <c r="D127" s="2" t="s">
        <v>314</v>
      </c>
      <c r="E127" s="2" t="s">
        <v>66</v>
      </c>
      <c r="F127" s="2" t="s">
        <v>44</v>
      </c>
      <c r="G127" s="2" t="str">
        <f>metadata!A$21</f>
        <v>Sun-A-P-2</v>
      </c>
      <c r="H127" s="2" t="s">
        <v>1183</v>
      </c>
    </row>
    <row r="128" spans="1:8" s="2" customFormat="1" ht="21">
      <c r="A128" s="2">
        <v>107</v>
      </c>
      <c r="B128" s="2" t="s">
        <v>585</v>
      </c>
      <c r="C128" s="2" t="s">
        <v>586</v>
      </c>
      <c r="D128" s="2" t="s">
        <v>314</v>
      </c>
      <c r="E128" s="2" t="s">
        <v>15</v>
      </c>
      <c r="F128" s="2" t="s">
        <v>44</v>
      </c>
      <c r="G128" s="2" t="str">
        <f>metadata!A$21</f>
        <v>Sun-A-P-2</v>
      </c>
      <c r="H128" s="2" t="s">
        <v>1184</v>
      </c>
    </row>
    <row r="129" spans="1:8" ht="43.5" customHeight="1">
      <c r="A129" s="30" t="str">
        <f>metadata!A22 &amp;  "    " &amp; metadata!B22 &amp; CHAR(10) &amp; metadata!E22</f>
        <v>Sun-A-P-3    Multimodal System and Machine Translation
December 10, 1:30 PM to 3:30 PM</v>
      </c>
      <c r="B129" s="30"/>
      <c r="C129" s="30"/>
      <c r="D129" s="30"/>
      <c r="E129" s="30"/>
      <c r="F129" s="30"/>
      <c r="G129" s="30"/>
      <c r="H129" s="30"/>
    </row>
    <row r="130" spans="1:8" s="2" customFormat="1" ht="21">
      <c r="A130" s="2">
        <v>36</v>
      </c>
      <c r="B130" s="2" t="s">
        <v>69</v>
      </c>
      <c r="C130" s="2" t="s">
        <v>70</v>
      </c>
      <c r="D130" s="2" t="s">
        <v>71</v>
      </c>
      <c r="E130" s="2" t="s">
        <v>25</v>
      </c>
      <c r="F130" s="2" t="s">
        <v>44</v>
      </c>
      <c r="G130" s="2" t="str">
        <f>metadata!A$22</f>
        <v>Sun-A-P-3</v>
      </c>
      <c r="H130" s="2" t="s">
        <v>1185</v>
      </c>
    </row>
    <row r="131" spans="1:8" s="2" customFormat="1" ht="21">
      <c r="A131" s="2">
        <v>215</v>
      </c>
      <c r="B131" s="2" t="s">
        <v>165</v>
      </c>
      <c r="C131" s="2" t="s">
        <v>166</v>
      </c>
      <c r="D131" s="2" t="s">
        <v>16</v>
      </c>
      <c r="E131" s="2" t="s">
        <v>43</v>
      </c>
      <c r="F131" s="2" t="s">
        <v>44</v>
      </c>
      <c r="G131" s="2" t="str">
        <f>metadata!A$22</f>
        <v>Sun-A-P-3</v>
      </c>
      <c r="H131" s="2" t="s">
        <v>1186</v>
      </c>
    </row>
    <row r="132" spans="1:8" s="2" customFormat="1" ht="21">
      <c r="A132" s="2">
        <v>127</v>
      </c>
      <c r="B132" s="2" t="s">
        <v>167</v>
      </c>
      <c r="C132" s="2" t="s">
        <v>1187</v>
      </c>
      <c r="D132" s="2" t="s">
        <v>16</v>
      </c>
      <c r="E132" s="2" t="s">
        <v>25</v>
      </c>
      <c r="F132" s="2" t="s">
        <v>44</v>
      </c>
      <c r="G132" s="2" t="str">
        <f>metadata!A$22</f>
        <v>Sun-A-P-3</v>
      </c>
      <c r="H132" s="2" t="s">
        <v>1188</v>
      </c>
    </row>
    <row r="133" spans="1:8" s="2" customFormat="1" ht="21">
      <c r="A133" s="2">
        <v>130</v>
      </c>
      <c r="B133" s="2" t="s">
        <v>168</v>
      </c>
      <c r="C133" s="2" t="s">
        <v>171</v>
      </c>
      <c r="D133" s="2" t="s">
        <v>16</v>
      </c>
      <c r="E133" s="2" t="s">
        <v>25</v>
      </c>
      <c r="F133" s="2" t="s">
        <v>44</v>
      </c>
      <c r="G133" s="2" t="str">
        <f>metadata!A$22</f>
        <v>Sun-A-P-3</v>
      </c>
      <c r="H133" s="2" t="s">
        <v>1189</v>
      </c>
    </row>
    <row r="134" spans="1:8" s="2" customFormat="1" ht="21">
      <c r="A134" s="2">
        <v>173</v>
      </c>
      <c r="B134" s="2" t="s">
        <v>172</v>
      </c>
      <c r="C134" s="2" t="s">
        <v>173</v>
      </c>
      <c r="D134" s="2" t="s">
        <v>16</v>
      </c>
      <c r="E134" s="2" t="s">
        <v>174</v>
      </c>
      <c r="F134" s="2" t="s">
        <v>44</v>
      </c>
      <c r="G134" s="2" t="str">
        <f>metadata!A$22</f>
        <v>Sun-A-P-3</v>
      </c>
      <c r="H134" s="2" t="s">
        <v>1190</v>
      </c>
    </row>
  </sheetData>
  <mergeCells count="11">
    <mergeCell ref="A77:H77"/>
    <mergeCell ref="A95:H95"/>
    <mergeCell ref="A105:H105"/>
    <mergeCell ref="A120:H120"/>
    <mergeCell ref="A129:H129"/>
    <mergeCell ref="A2:H2"/>
    <mergeCell ref="A14:H14"/>
    <mergeCell ref="A26:H26"/>
    <mergeCell ref="A49:H49"/>
    <mergeCell ref="A61:H61"/>
    <mergeCell ref="A32:H32"/>
  </mergeCells>
  <phoneticPr fontId="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metadata</vt:lpstr>
      <vt:lpstr>industry forum</vt:lpstr>
      <vt:lpstr>special session</vt:lpstr>
      <vt:lpstr>young forum</vt:lpstr>
      <vt:lpstr>student forum</vt:lpstr>
      <vt:lpstr>oral</vt:lpstr>
      <vt:lpstr>poster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wangweidmail0809@gmail.com</cp:lastModifiedBy>
  <cp:revision/>
  <dcterms:created xsi:type="dcterms:W3CDTF">2023-11-21T12:55:13Z</dcterms:created>
  <dcterms:modified xsi:type="dcterms:W3CDTF">2024-03-05T04:33:18Z</dcterms:modified>
  <cp:category/>
  <cp:contentStatus/>
</cp:coreProperties>
</file>