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86135\Desktop\2023国赛\第二问\"/>
    </mc:Choice>
  </mc:AlternateContent>
  <xr:revisionPtr revIDLastSave="0" documentId="13_ncr:1_{95E1317B-BAEB-4FA9-BF34-4D6B1DE12D12}" xr6:coauthVersionLast="47" xr6:coauthVersionMax="47" xr10:uidLastSave="{00000000-0000-0000-0000-000000000000}"/>
  <bookViews>
    <workbookView xWindow="1900" yWindow="1900" windowWidth="22300" windowHeight="123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2" i="1" l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<sst xmlns="http://schemas.openxmlformats.org/spreadsheetml/2006/main" count="263" uniqueCount="262">
  <si>
    <t>编号</t>
    <phoneticPr fontId="1" type="noConversion"/>
  </si>
  <si>
    <t>单品</t>
    <phoneticPr fontId="1" type="noConversion"/>
  </si>
  <si>
    <t>品类</t>
    <phoneticPr fontId="1" type="noConversion"/>
  </si>
  <si>
    <t>损耗率</t>
    <phoneticPr fontId="1" type="noConversion"/>
  </si>
  <si>
    <t>西兰花</t>
  </si>
  <si>
    <t>花菜类</t>
  </si>
  <si>
    <t>紫白菜(1)</t>
    <phoneticPr fontId="1" type="noConversion"/>
  </si>
  <si>
    <t>花叶类</t>
  </si>
  <si>
    <t>青梗散花</t>
  </si>
  <si>
    <t>辣椒类</t>
  </si>
  <si>
    <t>紫白菜(2)</t>
    <phoneticPr fontId="1" type="noConversion"/>
  </si>
  <si>
    <t>茄类</t>
  </si>
  <si>
    <t>枝江青梗散花</t>
    <phoneticPr fontId="1" type="noConversion"/>
  </si>
  <si>
    <t>食用菌</t>
  </si>
  <si>
    <t>牛首生菜</t>
  </si>
  <si>
    <t>水生根茎类</t>
  </si>
  <si>
    <t>四川红香椿</t>
  </si>
  <si>
    <t>本地小毛白菜</t>
  </si>
  <si>
    <t>白菜苔</t>
  </si>
  <si>
    <t>苋菜</t>
  </si>
  <si>
    <t>云南生菜</t>
  </si>
  <si>
    <t>竹叶菜</t>
  </si>
  <si>
    <t>小白菜</t>
  </si>
  <si>
    <t>南瓜尖</t>
  </si>
  <si>
    <t>上海青</t>
  </si>
  <si>
    <t>萝卜叶</t>
  </si>
  <si>
    <t>牛首油菜</t>
  </si>
  <si>
    <t>茼蒿</t>
  </si>
  <si>
    <t>蔡甸藜蒿</t>
  </si>
  <si>
    <t>菜心</t>
  </si>
  <si>
    <t>木耳菜</t>
  </si>
  <si>
    <t>大白菜</t>
  </si>
  <si>
    <t>豌豆尖</t>
  </si>
  <si>
    <t>云南油麦菜</t>
  </si>
  <si>
    <t>马齿苋</t>
  </si>
  <si>
    <t>本地菠菜</t>
  </si>
  <si>
    <t>黄心菜(1)</t>
    <phoneticPr fontId="1" type="noConversion"/>
  </si>
  <si>
    <t>黑油菜</t>
  </si>
  <si>
    <t>本地上海青</t>
  </si>
  <si>
    <t>菠菜</t>
  </si>
  <si>
    <t>娃娃菜</t>
  </si>
  <si>
    <t>红薯尖</t>
  </si>
  <si>
    <t>枝江红菜苔</t>
  </si>
  <si>
    <t>黄花菜</t>
  </si>
  <si>
    <t>快菜</t>
  </si>
  <si>
    <t>随州泡泡青</t>
  </si>
  <si>
    <t>田七</t>
  </si>
  <si>
    <t>东门口小白菜</t>
  </si>
  <si>
    <t>外地茼蒿</t>
  </si>
  <si>
    <t>冰草</t>
  </si>
  <si>
    <t>紫苏</t>
  </si>
  <si>
    <t>薄荷叶</t>
  </si>
  <si>
    <t>蒲公英</t>
  </si>
  <si>
    <t>丝瓜尖</t>
  </si>
  <si>
    <t>奶白菜</t>
  </si>
  <si>
    <t>芥菜</t>
  </si>
  <si>
    <t>大芥兰</t>
  </si>
  <si>
    <t>面条菜</t>
  </si>
  <si>
    <t>甜白菜</t>
  </si>
  <si>
    <t>荠菜</t>
  </si>
  <si>
    <t>马兰头</t>
  </si>
  <si>
    <t>甘蓝叶</t>
  </si>
  <si>
    <t>洪山菜苔</t>
  </si>
  <si>
    <t>本地黄心油菜</t>
  </si>
  <si>
    <t>青菜苔</t>
  </si>
  <si>
    <t>小青菜(1)</t>
    <phoneticPr fontId="1" type="noConversion"/>
  </si>
  <si>
    <t>鲜粽子叶</t>
  </si>
  <si>
    <t>艾蒿</t>
  </si>
  <si>
    <t>奶白菜苗</t>
  </si>
  <si>
    <t>菊花油菜</t>
  </si>
  <si>
    <t>双沟白菜</t>
  </si>
  <si>
    <t>枝江红菜苔(份)</t>
  </si>
  <si>
    <t>云南生菜(份)</t>
  </si>
  <si>
    <t>云南油麦菜(份)</t>
  </si>
  <si>
    <t>茼蒿(份)</t>
  </si>
  <si>
    <t>菠菜(份)</t>
  </si>
  <si>
    <t>菜心(份)</t>
  </si>
  <si>
    <t>上海青(份)</t>
  </si>
  <si>
    <t>小青菜(2)</t>
    <phoneticPr fontId="1" type="noConversion"/>
  </si>
  <si>
    <t>洪山菜薹珍品手提袋</t>
  </si>
  <si>
    <t>洪山菜薹莲藕拼装礼盒</t>
  </si>
  <si>
    <t>鱼腥草(份)</t>
  </si>
  <si>
    <t>冰草(盒)</t>
  </si>
  <si>
    <t>紫苏(份)</t>
  </si>
  <si>
    <t>襄甜红菜苔(袋)</t>
  </si>
  <si>
    <t>白蒿</t>
  </si>
  <si>
    <t>鱼腥草</t>
    <phoneticPr fontId="1" type="noConversion"/>
  </si>
  <si>
    <t>竹叶菜(份)</t>
  </si>
  <si>
    <t>春菜</t>
  </si>
  <si>
    <t>槐花</t>
  </si>
  <si>
    <t>红薯尖(份)</t>
  </si>
  <si>
    <t>蔡甸藜蒿(份)</t>
  </si>
  <si>
    <t>红珊瑚(粗叶)</t>
  </si>
  <si>
    <t>红橡叶</t>
  </si>
  <si>
    <t>绿牛油</t>
  </si>
  <si>
    <t>保康高山大白菜</t>
    <phoneticPr fontId="1" type="noConversion"/>
  </si>
  <si>
    <t>黄心菜(2)</t>
    <phoneticPr fontId="1" type="noConversion"/>
  </si>
  <si>
    <t>苋菜(份)</t>
  </si>
  <si>
    <t>小白菜(份)</t>
  </si>
  <si>
    <t>小青菜(份)</t>
  </si>
  <si>
    <t>奶白菜(份)</t>
  </si>
  <si>
    <t>芝麻苋菜</t>
  </si>
  <si>
    <t>鲜粽叶</t>
  </si>
  <si>
    <t>鲜粽叶(袋)(1)</t>
    <phoneticPr fontId="1" type="noConversion"/>
  </si>
  <si>
    <t>外地茼蒿(份)</t>
  </si>
  <si>
    <t>龙牙菜</t>
    <phoneticPr fontId="1" type="noConversion"/>
  </si>
  <si>
    <t>黄白菜(1)</t>
    <phoneticPr fontId="1" type="noConversion"/>
  </si>
  <si>
    <t>大白菜秧</t>
  </si>
  <si>
    <t>木耳菜(份)</t>
  </si>
  <si>
    <t>芥兰</t>
  </si>
  <si>
    <t>油菜苔</t>
  </si>
  <si>
    <t>黄白菜(2)</t>
    <phoneticPr fontId="1" type="noConversion"/>
  </si>
  <si>
    <t>紫贝菜</t>
  </si>
  <si>
    <t>鲜粽叶(袋)(2)</t>
    <phoneticPr fontId="1" type="noConversion"/>
  </si>
  <si>
    <t>鲜粽叶(袋)(3)</t>
    <phoneticPr fontId="1" type="noConversion"/>
  </si>
  <si>
    <t>红尖椒</t>
  </si>
  <si>
    <t>青尖椒</t>
  </si>
  <si>
    <t>红椒(1)</t>
    <phoneticPr fontId="1" type="noConversion"/>
  </si>
  <si>
    <t>青杭椒(1)</t>
    <phoneticPr fontId="1" type="noConversion"/>
  </si>
  <si>
    <t>红杭椒</t>
  </si>
  <si>
    <t>泡泡椒(精品)</t>
  </si>
  <si>
    <t>七彩椒(1)</t>
    <phoneticPr fontId="1" type="noConversion"/>
  </si>
  <si>
    <t>青杭椒(2)</t>
    <phoneticPr fontId="1" type="noConversion"/>
  </si>
  <si>
    <t>灯笼椒(1)</t>
    <phoneticPr fontId="1" type="noConversion"/>
  </si>
  <si>
    <t>小米椒</t>
  </si>
  <si>
    <t>螺丝椒</t>
  </si>
  <si>
    <t>红线椒</t>
  </si>
  <si>
    <t>红灯笼椒(1)</t>
    <phoneticPr fontId="1" type="noConversion"/>
  </si>
  <si>
    <t>水果辣椒(橙色)</t>
  </si>
  <si>
    <t>芜湖青椒(1)</t>
    <phoneticPr fontId="1" type="noConversion"/>
  </si>
  <si>
    <t>组合椒系列</t>
  </si>
  <si>
    <t>芜湖青椒(2)</t>
    <phoneticPr fontId="1" type="noConversion"/>
  </si>
  <si>
    <t>小皱皮</t>
  </si>
  <si>
    <t>余干椒</t>
  </si>
  <si>
    <t>辣妹子</t>
  </si>
  <si>
    <t>紫尖椒</t>
  </si>
  <si>
    <t>紫螺丝椒</t>
  </si>
  <si>
    <t>水果辣椒</t>
  </si>
  <si>
    <t>小米椒(份)</t>
  </si>
  <si>
    <t>青尖椒(份)</t>
  </si>
  <si>
    <t>七彩椒(份)</t>
  </si>
  <si>
    <t>灯笼椒(份)</t>
  </si>
  <si>
    <t>红灯笼椒(份)</t>
  </si>
  <si>
    <t>小皱皮(份)</t>
  </si>
  <si>
    <t>芜湖青椒(份)</t>
  </si>
  <si>
    <t>青杭椒(份)</t>
  </si>
  <si>
    <t>红杭椒(份)</t>
  </si>
  <si>
    <t>水果辣椒(份)</t>
  </si>
  <si>
    <t>青线椒(份)</t>
  </si>
  <si>
    <t>红尖椒(份)</t>
  </si>
  <si>
    <t>螺丝椒(份)</t>
  </si>
  <si>
    <t>七彩椒(2)</t>
    <phoneticPr fontId="1" type="noConversion"/>
  </si>
  <si>
    <t>灯笼椒(2)</t>
    <phoneticPr fontId="1" type="noConversion"/>
  </si>
  <si>
    <t>红灯笼椒(2)</t>
    <phoneticPr fontId="1" type="noConversion"/>
  </si>
  <si>
    <t>姜蒜小米椒组合装(小份)</t>
  </si>
  <si>
    <t>红椒(份)</t>
  </si>
  <si>
    <t>青红杭椒组合装(份)</t>
  </si>
  <si>
    <t>红椒(2)</t>
    <phoneticPr fontId="1" type="noConversion"/>
  </si>
  <si>
    <t>青红尖椒组合装(份)</t>
  </si>
  <si>
    <t>青线椒</t>
  </si>
  <si>
    <t>紫茄子(2)</t>
    <phoneticPr fontId="1" type="noConversion"/>
  </si>
  <si>
    <t>青茄子(1)</t>
    <phoneticPr fontId="1" type="noConversion"/>
  </si>
  <si>
    <t>紫圆茄</t>
  </si>
  <si>
    <t>大龙茄子</t>
  </si>
  <si>
    <t>花茄子</t>
  </si>
  <si>
    <t>长线茄</t>
  </si>
  <si>
    <t>青茄子(2)</t>
    <phoneticPr fontId="1" type="noConversion"/>
  </si>
  <si>
    <t>紫茄子(1)</t>
    <phoneticPr fontId="1" type="noConversion"/>
  </si>
  <si>
    <t>圆茄子(1)</t>
    <phoneticPr fontId="1" type="noConversion"/>
  </si>
  <si>
    <t>圆茄子(2)</t>
    <phoneticPr fontId="1" type="noConversion"/>
  </si>
  <si>
    <t>西峡花菇(1)</t>
    <phoneticPr fontId="1" type="noConversion"/>
  </si>
  <si>
    <t>西峡香菇(1)</t>
    <phoneticPr fontId="1" type="noConversion"/>
  </si>
  <si>
    <t>金针菇(1)</t>
    <phoneticPr fontId="1" type="noConversion"/>
  </si>
  <si>
    <t>平菇</t>
  </si>
  <si>
    <t>姬菇(1)</t>
    <phoneticPr fontId="1" type="noConversion"/>
  </si>
  <si>
    <t>白玉菇(1)</t>
    <phoneticPr fontId="1" type="noConversion"/>
  </si>
  <si>
    <t>双孢菇</t>
  </si>
  <si>
    <t>蟹味菇(1)</t>
    <phoneticPr fontId="1" type="noConversion"/>
  </si>
  <si>
    <t>海鲜菇(1)</t>
    <phoneticPr fontId="1" type="noConversion"/>
  </si>
  <si>
    <t>杏鲍菇(1)</t>
    <phoneticPr fontId="1" type="noConversion"/>
  </si>
  <si>
    <t>姬菇(包)</t>
  </si>
  <si>
    <t>金针菇(袋)(1)</t>
    <phoneticPr fontId="1" type="noConversion"/>
  </si>
  <si>
    <t>银耳(朵)</t>
  </si>
  <si>
    <t>猴头菇</t>
  </si>
  <si>
    <t>鲜木耳(1)</t>
    <phoneticPr fontId="1" type="noConversion"/>
  </si>
  <si>
    <t>鸡枞菌</t>
  </si>
  <si>
    <t>黑牛肝菌</t>
  </si>
  <si>
    <t>海鲜菇(袋)(1)</t>
    <phoneticPr fontId="1" type="noConversion"/>
  </si>
  <si>
    <t>秀珍菇</t>
  </si>
  <si>
    <t>虫草花(盒)(1)</t>
    <phoneticPr fontId="1" type="noConversion"/>
  </si>
  <si>
    <t>茶树菇(袋)</t>
  </si>
  <si>
    <t>黑皮鸡枞菌</t>
  </si>
  <si>
    <t>杏鲍菇(袋)</t>
  </si>
  <si>
    <t>白玉菇(袋)</t>
  </si>
  <si>
    <t>虫草花(袋)</t>
  </si>
  <si>
    <t>赤松茸</t>
  </si>
  <si>
    <t>牛排菇</t>
  </si>
  <si>
    <t>活体银耳</t>
  </si>
  <si>
    <t>杏鲍菇(250克)</t>
  </si>
  <si>
    <t>赤松茸(盒)</t>
  </si>
  <si>
    <t>牛排菇(盒)</t>
  </si>
  <si>
    <t>猪肚菇(盒)</t>
  </si>
  <si>
    <t>黑牛肝菌(盒)</t>
  </si>
  <si>
    <t>黑皮鸡枞菌(盒)</t>
  </si>
  <si>
    <t>海鲜菇(份)</t>
  </si>
  <si>
    <t>鲜木耳(份)</t>
  </si>
  <si>
    <t>杏鲍菇(份)</t>
  </si>
  <si>
    <t>双孢菇(份)</t>
  </si>
  <si>
    <t>金针菇(份)</t>
  </si>
  <si>
    <t>虫草花(份)</t>
  </si>
  <si>
    <t>姬菇(份)</t>
  </si>
  <si>
    <t>西峡香菇(2)</t>
    <phoneticPr fontId="1" type="noConversion"/>
  </si>
  <si>
    <t>鲜木耳(2)</t>
    <phoneticPr fontId="1" type="noConversion"/>
  </si>
  <si>
    <t>海鲜菇(2)</t>
    <phoneticPr fontId="1" type="noConversion"/>
  </si>
  <si>
    <t>姬菇(2)</t>
    <phoneticPr fontId="1" type="noConversion"/>
  </si>
  <si>
    <t>金针菇(2)</t>
    <phoneticPr fontId="1" type="noConversion"/>
  </si>
  <si>
    <t>杏鲍菇(2)</t>
    <phoneticPr fontId="1" type="noConversion"/>
  </si>
  <si>
    <t>西峡花菇(2)</t>
    <phoneticPr fontId="1" type="noConversion"/>
  </si>
  <si>
    <t>双孢菇(盒)</t>
  </si>
  <si>
    <t>花菇(一人份)</t>
  </si>
  <si>
    <t>菌菇火锅套餐(份)</t>
  </si>
  <si>
    <t>蟹味菇与白玉菇双拼(盒)</t>
  </si>
  <si>
    <t xml:space="preserve">西峡香菇(份) </t>
  </si>
  <si>
    <t>菌蔬四宝(份)</t>
  </si>
  <si>
    <t>鹿茸菇(盒)</t>
  </si>
  <si>
    <t>虫草花</t>
  </si>
  <si>
    <t>蟹味菇(袋)</t>
  </si>
  <si>
    <t>海鲜菇(袋)(2)</t>
    <phoneticPr fontId="1" type="noConversion"/>
  </si>
  <si>
    <t>绣球菌</t>
  </si>
  <si>
    <t>绣球菌(袋)</t>
  </si>
  <si>
    <t>金针菇(袋)(3)</t>
    <phoneticPr fontId="1" type="noConversion"/>
  </si>
  <si>
    <t>金针菇(袋)(2)</t>
    <phoneticPr fontId="1" type="noConversion"/>
  </si>
  <si>
    <t>金针菇(盒)</t>
  </si>
  <si>
    <t>白玉菇(2)</t>
    <phoneticPr fontId="1" type="noConversion"/>
  </si>
  <si>
    <t>蟹味菇(2)</t>
    <phoneticPr fontId="1" type="noConversion"/>
  </si>
  <si>
    <t>白玉菇(盒)</t>
  </si>
  <si>
    <t>蟹味菇(盒)</t>
  </si>
  <si>
    <t>海鲜菇(袋)(4)</t>
    <phoneticPr fontId="1" type="noConversion"/>
  </si>
  <si>
    <t>海鲜菇(包)</t>
  </si>
  <si>
    <t>海鲜菇(袋)(3)</t>
    <phoneticPr fontId="1" type="noConversion"/>
  </si>
  <si>
    <t>虫草花(盒)(2)</t>
    <phoneticPr fontId="1" type="noConversion"/>
  </si>
  <si>
    <t>和丰阳光海鲜菇(包)</t>
  </si>
  <si>
    <t>藕</t>
  </si>
  <si>
    <t>净藕(1)</t>
    <phoneticPr fontId="1" type="noConversion"/>
  </si>
  <si>
    <t>高瓜(1)</t>
    <phoneticPr fontId="1" type="noConversion"/>
  </si>
  <si>
    <t>莲蓬(个)</t>
  </si>
  <si>
    <t>菱角</t>
  </si>
  <si>
    <t>红莲藕带</t>
  </si>
  <si>
    <t>荸荠</t>
  </si>
  <si>
    <t>野藕(1)</t>
    <phoneticPr fontId="1" type="noConversion"/>
  </si>
  <si>
    <t>野生粉藕</t>
  </si>
  <si>
    <t>洪湖莲藕(粉藕)</t>
  </si>
  <si>
    <t>净藕(2)</t>
    <phoneticPr fontId="1" type="noConversion"/>
  </si>
  <si>
    <t>鲜藕带(袋)</t>
  </si>
  <si>
    <t>荸荠(份)</t>
  </si>
  <si>
    <t>高瓜(2)</t>
    <phoneticPr fontId="1" type="noConversion"/>
  </si>
  <si>
    <t>洪湖莲藕(脆藕)</t>
  </si>
  <si>
    <t>净藕(3)</t>
    <phoneticPr fontId="1" type="noConversion"/>
  </si>
  <si>
    <t>野藕(2)</t>
    <phoneticPr fontId="1" type="noConversion"/>
  </si>
  <si>
    <t>洪湖藕带</t>
  </si>
  <si>
    <t>藕尖</t>
  </si>
  <si>
    <t>平均损耗率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</si>
</sst>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6135\Desktop\2023&#22269;&#36187;\&#31532;&#20108;&#38382;\&#38468;2&#25353;&#31186;&#35760;&#24405;&#21024;&#21435;&#36864;&#36135;&#34917;&#20805;&#21697;&#21517;&#30340;&#23436;&#25972;&#25968;&#25454;.xlsx" TargetMode="External"/><Relationship Id="rId1" Type="http://schemas.openxmlformats.org/officeDocument/2006/relationships/externalLinkPath" Target="&#38468;2&#25353;&#31186;&#35760;&#24405;&#21024;&#21435;&#36864;&#36135;&#34917;&#20805;&#21697;&#21517;&#30340;&#23436;&#25972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单品名称</v>
          </cell>
          <cell r="B1" t="str">
            <v>分类名称</v>
          </cell>
        </row>
        <row r="2">
          <cell r="A2" t="str">
            <v>牛首生菜</v>
          </cell>
          <cell r="B2" t="str">
            <v>花叶类</v>
          </cell>
        </row>
        <row r="3">
          <cell r="A3" t="str">
            <v>四川红香椿</v>
          </cell>
          <cell r="B3" t="str">
            <v>花叶类</v>
          </cell>
        </row>
        <row r="4">
          <cell r="A4" t="str">
            <v>本地小毛白菜</v>
          </cell>
          <cell r="B4" t="str">
            <v>花叶类</v>
          </cell>
        </row>
        <row r="5">
          <cell r="A5" t="str">
            <v>白菜苔</v>
          </cell>
          <cell r="B5" t="str">
            <v>花叶类</v>
          </cell>
        </row>
        <row r="6">
          <cell r="A6" t="str">
            <v>苋菜</v>
          </cell>
          <cell r="B6" t="str">
            <v>花叶类</v>
          </cell>
        </row>
        <row r="7">
          <cell r="A7" t="str">
            <v>云南生菜</v>
          </cell>
          <cell r="B7" t="str">
            <v>花叶类</v>
          </cell>
        </row>
        <row r="8">
          <cell r="A8" t="str">
            <v>竹叶菜</v>
          </cell>
          <cell r="B8" t="str">
            <v>花叶类</v>
          </cell>
        </row>
        <row r="9">
          <cell r="A9" t="str">
            <v>小白菜</v>
          </cell>
          <cell r="B9" t="str">
            <v>花叶类</v>
          </cell>
        </row>
        <row r="10">
          <cell r="A10" t="str">
            <v>南瓜尖</v>
          </cell>
          <cell r="B10" t="str">
            <v>花叶类</v>
          </cell>
        </row>
        <row r="11">
          <cell r="A11" t="str">
            <v>上海青</v>
          </cell>
          <cell r="B11" t="str">
            <v>花叶类</v>
          </cell>
        </row>
        <row r="12">
          <cell r="A12" t="str">
            <v>萝卜叶</v>
          </cell>
          <cell r="B12" t="str">
            <v>花叶类</v>
          </cell>
        </row>
        <row r="13">
          <cell r="A13" t="str">
            <v>牛首油菜</v>
          </cell>
          <cell r="B13" t="str">
            <v>花叶类</v>
          </cell>
        </row>
        <row r="14">
          <cell r="A14" t="str">
            <v>茼蒿</v>
          </cell>
          <cell r="B14" t="str">
            <v>花叶类</v>
          </cell>
        </row>
        <row r="15">
          <cell r="A15" t="str">
            <v>蔡甸藜蒿</v>
          </cell>
          <cell r="B15" t="str">
            <v>花叶类</v>
          </cell>
        </row>
        <row r="16">
          <cell r="A16" t="str">
            <v>菜心</v>
          </cell>
          <cell r="B16" t="str">
            <v>花叶类</v>
          </cell>
        </row>
        <row r="17">
          <cell r="A17" t="str">
            <v>木耳菜</v>
          </cell>
          <cell r="B17" t="str">
            <v>花叶类</v>
          </cell>
        </row>
        <row r="18">
          <cell r="A18" t="str">
            <v>大白菜</v>
          </cell>
          <cell r="B18" t="str">
            <v>花叶类</v>
          </cell>
        </row>
        <row r="19">
          <cell r="A19" t="str">
            <v>豌豆尖</v>
          </cell>
          <cell r="B19" t="str">
            <v>花叶类</v>
          </cell>
        </row>
        <row r="20">
          <cell r="A20" t="str">
            <v>云南油麦菜</v>
          </cell>
          <cell r="B20" t="str">
            <v>花叶类</v>
          </cell>
        </row>
        <row r="21">
          <cell r="A21" t="str">
            <v>马齿苋</v>
          </cell>
          <cell r="B21" t="str">
            <v>花叶类</v>
          </cell>
        </row>
        <row r="22">
          <cell r="A22" t="str">
            <v>本地菠菜</v>
          </cell>
          <cell r="B22" t="str">
            <v>花叶类</v>
          </cell>
        </row>
        <row r="23">
          <cell r="A23" t="str">
            <v>黄心菜(1)</v>
          </cell>
          <cell r="B23" t="str">
            <v>花叶类</v>
          </cell>
        </row>
        <row r="24">
          <cell r="A24" t="str">
            <v>黑油菜</v>
          </cell>
          <cell r="B24" t="str">
            <v>花叶类</v>
          </cell>
        </row>
        <row r="25">
          <cell r="A25" t="str">
            <v>本地上海青</v>
          </cell>
          <cell r="B25" t="str">
            <v>花叶类</v>
          </cell>
        </row>
        <row r="26">
          <cell r="A26" t="str">
            <v>菠菜</v>
          </cell>
          <cell r="B26" t="str">
            <v>花叶类</v>
          </cell>
        </row>
        <row r="27">
          <cell r="A27" t="str">
            <v>娃娃菜</v>
          </cell>
          <cell r="B27" t="str">
            <v>花叶类</v>
          </cell>
        </row>
        <row r="28">
          <cell r="A28" t="str">
            <v>红薯尖</v>
          </cell>
          <cell r="B28" t="str">
            <v>花叶类</v>
          </cell>
        </row>
        <row r="29">
          <cell r="A29" t="str">
            <v>枝江红菜苔</v>
          </cell>
          <cell r="B29" t="str">
            <v>花叶类</v>
          </cell>
        </row>
        <row r="30">
          <cell r="A30" t="str">
            <v>黄花菜</v>
          </cell>
          <cell r="B30" t="str">
            <v>花叶类</v>
          </cell>
        </row>
        <row r="31">
          <cell r="A31" t="str">
            <v>快菜</v>
          </cell>
          <cell r="B31" t="str">
            <v>花叶类</v>
          </cell>
        </row>
        <row r="32">
          <cell r="A32" t="str">
            <v>随州泡泡青</v>
          </cell>
          <cell r="B32" t="str">
            <v>花叶类</v>
          </cell>
        </row>
        <row r="33">
          <cell r="A33" t="str">
            <v>田七</v>
          </cell>
          <cell r="B33" t="str">
            <v>花叶类</v>
          </cell>
        </row>
        <row r="34">
          <cell r="A34" t="str">
            <v>东门口小白菜</v>
          </cell>
          <cell r="B34" t="str">
            <v>花叶类</v>
          </cell>
        </row>
        <row r="35">
          <cell r="A35" t="str">
            <v>外地茼蒿</v>
          </cell>
          <cell r="B35" t="str">
            <v>花叶类</v>
          </cell>
        </row>
        <row r="36">
          <cell r="A36" t="str">
            <v>冰草</v>
          </cell>
          <cell r="B36" t="str">
            <v>花叶类</v>
          </cell>
        </row>
        <row r="37">
          <cell r="A37" t="str">
            <v>紫苏</v>
          </cell>
          <cell r="B37" t="str">
            <v>花叶类</v>
          </cell>
        </row>
        <row r="38">
          <cell r="A38" t="str">
            <v>薄荷叶</v>
          </cell>
          <cell r="B38" t="str">
            <v>花叶类</v>
          </cell>
        </row>
        <row r="39">
          <cell r="A39" t="str">
            <v>蒲公英</v>
          </cell>
          <cell r="B39" t="str">
            <v>花叶类</v>
          </cell>
        </row>
        <row r="40">
          <cell r="A40" t="str">
            <v>丝瓜尖</v>
          </cell>
          <cell r="B40" t="str">
            <v>花叶类</v>
          </cell>
        </row>
        <row r="41">
          <cell r="A41" t="str">
            <v>奶白菜</v>
          </cell>
          <cell r="B41" t="str">
            <v>花叶类</v>
          </cell>
        </row>
        <row r="42">
          <cell r="A42" t="str">
            <v>芥菜</v>
          </cell>
          <cell r="B42" t="str">
            <v>花叶类</v>
          </cell>
        </row>
        <row r="43">
          <cell r="A43" t="str">
            <v>大芥兰</v>
          </cell>
          <cell r="B43" t="str">
            <v>花叶类</v>
          </cell>
        </row>
        <row r="44">
          <cell r="A44" t="str">
            <v>面条菜</v>
          </cell>
          <cell r="B44" t="str">
            <v>花叶类</v>
          </cell>
        </row>
        <row r="45">
          <cell r="A45" t="str">
            <v>甜白菜</v>
          </cell>
          <cell r="B45" t="str">
            <v>花叶类</v>
          </cell>
        </row>
        <row r="46">
          <cell r="A46" t="str">
            <v>荠菜</v>
          </cell>
          <cell r="B46" t="str">
            <v>花叶类</v>
          </cell>
        </row>
        <row r="47">
          <cell r="A47" t="str">
            <v>马兰头</v>
          </cell>
          <cell r="B47" t="str">
            <v>花叶类</v>
          </cell>
        </row>
        <row r="48">
          <cell r="A48" t="str">
            <v>甘蓝叶</v>
          </cell>
          <cell r="B48" t="str">
            <v>花叶类</v>
          </cell>
        </row>
        <row r="49">
          <cell r="A49" t="str">
            <v>洪山菜苔</v>
          </cell>
          <cell r="B49" t="str">
            <v>花叶类</v>
          </cell>
        </row>
        <row r="50">
          <cell r="A50" t="str">
            <v>本地黄心油菜</v>
          </cell>
          <cell r="B50" t="str">
            <v>花叶类</v>
          </cell>
        </row>
        <row r="51">
          <cell r="A51" t="str">
            <v>青菜苔</v>
          </cell>
          <cell r="B51" t="str">
            <v>花叶类</v>
          </cell>
        </row>
        <row r="52">
          <cell r="A52" t="str">
            <v>小青菜(1)</v>
          </cell>
          <cell r="B52" t="str">
            <v>花叶类</v>
          </cell>
        </row>
        <row r="53">
          <cell r="A53" t="str">
            <v>鲜粽子叶</v>
          </cell>
          <cell r="B53" t="str">
            <v>花叶类</v>
          </cell>
        </row>
        <row r="54">
          <cell r="A54" t="str">
            <v>艾蒿</v>
          </cell>
          <cell r="B54" t="str">
            <v>花叶类</v>
          </cell>
        </row>
        <row r="55">
          <cell r="A55" t="str">
            <v>奶白菜苗</v>
          </cell>
          <cell r="B55" t="str">
            <v>花叶类</v>
          </cell>
        </row>
        <row r="56">
          <cell r="A56" t="str">
            <v>菊花油菜</v>
          </cell>
          <cell r="B56" t="str">
            <v>花叶类</v>
          </cell>
        </row>
        <row r="57">
          <cell r="A57" t="str">
            <v>双沟白菜</v>
          </cell>
          <cell r="B57" t="str">
            <v>花叶类</v>
          </cell>
        </row>
        <row r="58">
          <cell r="A58" t="str">
            <v>枝江红菜苔(份)</v>
          </cell>
          <cell r="B58" t="str">
            <v>花叶类</v>
          </cell>
        </row>
        <row r="59">
          <cell r="A59" t="str">
            <v>云南生菜(份)</v>
          </cell>
          <cell r="B59" t="str">
            <v>花叶类</v>
          </cell>
        </row>
        <row r="60">
          <cell r="A60" t="str">
            <v>云南油麦菜(份)</v>
          </cell>
          <cell r="B60" t="str">
            <v>花叶类</v>
          </cell>
        </row>
        <row r="61">
          <cell r="A61" t="str">
            <v>茼蒿(份)</v>
          </cell>
          <cell r="B61" t="str">
            <v>花叶类</v>
          </cell>
        </row>
        <row r="62">
          <cell r="A62" t="str">
            <v>菠菜(份)</v>
          </cell>
          <cell r="B62" t="str">
            <v>花叶类</v>
          </cell>
        </row>
        <row r="63">
          <cell r="A63" t="str">
            <v>菜心(份)</v>
          </cell>
          <cell r="B63" t="str">
            <v>花叶类</v>
          </cell>
        </row>
        <row r="64">
          <cell r="A64" t="str">
            <v>上海青(份)</v>
          </cell>
          <cell r="B64" t="str">
            <v>花叶类</v>
          </cell>
        </row>
        <row r="65">
          <cell r="A65" t="str">
            <v>小青菜(2)</v>
          </cell>
          <cell r="B65" t="str">
            <v>花叶类</v>
          </cell>
        </row>
        <row r="66">
          <cell r="A66" t="str">
            <v>洪山菜薹珍品手提袋</v>
          </cell>
          <cell r="B66" t="str">
            <v>花叶类</v>
          </cell>
        </row>
        <row r="67">
          <cell r="A67" t="str">
            <v>洪山菜薹莲藕拼装礼盒</v>
          </cell>
          <cell r="B67" t="str">
            <v>花叶类</v>
          </cell>
        </row>
        <row r="68">
          <cell r="A68" t="str">
            <v>鱼腥草(份)</v>
          </cell>
          <cell r="B68" t="str">
            <v>花叶类</v>
          </cell>
        </row>
        <row r="69">
          <cell r="A69" t="str">
            <v>冰草(盒)</v>
          </cell>
          <cell r="B69" t="str">
            <v>花叶类</v>
          </cell>
        </row>
        <row r="70">
          <cell r="A70" t="str">
            <v>紫苏(份)</v>
          </cell>
          <cell r="B70" t="str">
            <v>花叶类</v>
          </cell>
        </row>
        <row r="71">
          <cell r="A71" t="str">
            <v>襄甜红菜苔(袋)</v>
          </cell>
          <cell r="B71" t="str">
            <v>花叶类</v>
          </cell>
        </row>
        <row r="72">
          <cell r="A72" t="str">
            <v>白蒿</v>
          </cell>
          <cell r="B72" t="str">
            <v>花叶类</v>
          </cell>
        </row>
        <row r="73">
          <cell r="A73" t="str">
            <v>鱼腥草</v>
          </cell>
          <cell r="B73" t="str">
            <v>花叶类</v>
          </cell>
        </row>
        <row r="74">
          <cell r="A74" t="str">
            <v>竹叶菜(份)</v>
          </cell>
          <cell r="B74" t="str">
            <v>花叶类</v>
          </cell>
        </row>
        <row r="75">
          <cell r="A75" t="str">
            <v>春菜</v>
          </cell>
          <cell r="B75" t="str">
            <v>花叶类</v>
          </cell>
        </row>
        <row r="76">
          <cell r="A76" t="str">
            <v>槐花</v>
          </cell>
          <cell r="B76" t="str">
            <v>花叶类</v>
          </cell>
        </row>
        <row r="77">
          <cell r="A77" t="str">
            <v>红薯尖(份)</v>
          </cell>
          <cell r="B77" t="str">
            <v>花叶类</v>
          </cell>
        </row>
        <row r="78">
          <cell r="A78" t="str">
            <v>蔡甸藜蒿(份)</v>
          </cell>
          <cell r="B78" t="str">
            <v>花叶类</v>
          </cell>
        </row>
        <row r="79">
          <cell r="A79" t="str">
            <v>红珊瑚(粗叶)</v>
          </cell>
          <cell r="B79" t="str">
            <v>花叶类</v>
          </cell>
        </row>
        <row r="80">
          <cell r="A80" t="str">
            <v>红橡叶</v>
          </cell>
          <cell r="B80" t="str">
            <v>花叶类</v>
          </cell>
        </row>
        <row r="81">
          <cell r="A81" t="str">
            <v>绿牛油</v>
          </cell>
          <cell r="B81" t="str">
            <v>花叶类</v>
          </cell>
        </row>
        <row r="82">
          <cell r="A82" t="str">
            <v>保康高山大白菜</v>
          </cell>
          <cell r="B82" t="str">
            <v>花叶类</v>
          </cell>
        </row>
        <row r="83">
          <cell r="A83" t="str">
            <v>黄心菜(2)</v>
          </cell>
          <cell r="B83" t="str">
            <v>花叶类</v>
          </cell>
        </row>
        <row r="84">
          <cell r="A84" t="str">
            <v>苋菜(份)</v>
          </cell>
          <cell r="B84" t="str">
            <v>花叶类</v>
          </cell>
        </row>
        <row r="85">
          <cell r="A85" t="str">
            <v>小白菜(份)</v>
          </cell>
          <cell r="B85" t="str">
            <v>花叶类</v>
          </cell>
        </row>
        <row r="86">
          <cell r="A86" t="str">
            <v>小青菜(份)</v>
          </cell>
          <cell r="B86" t="str">
            <v>花叶类</v>
          </cell>
        </row>
        <row r="87">
          <cell r="A87" t="str">
            <v>奶白菜(份)</v>
          </cell>
          <cell r="B87" t="str">
            <v>花叶类</v>
          </cell>
        </row>
        <row r="88">
          <cell r="A88" t="str">
            <v>芝麻苋菜</v>
          </cell>
          <cell r="B88" t="str">
            <v>花叶类</v>
          </cell>
        </row>
        <row r="89">
          <cell r="A89" t="str">
            <v>鲜粽叶</v>
          </cell>
          <cell r="B89" t="str">
            <v>花叶类</v>
          </cell>
        </row>
        <row r="90">
          <cell r="A90" t="str">
            <v>鲜粽叶(袋)(1)</v>
          </cell>
          <cell r="B90" t="str">
            <v>花叶类</v>
          </cell>
        </row>
        <row r="91">
          <cell r="A91" t="str">
            <v>外地茼蒿(份)</v>
          </cell>
          <cell r="B91" t="str">
            <v>花叶类</v>
          </cell>
        </row>
        <row r="92">
          <cell r="A92" t="str">
            <v>龙牙菜</v>
          </cell>
          <cell r="B92" t="str">
            <v>花叶类</v>
          </cell>
        </row>
        <row r="93">
          <cell r="A93" t="str">
            <v>黄白菜(1)</v>
          </cell>
          <cell r="B93" t="str">
            <v>花叶类</v>
          </cell>
        </row>
        <row r="94">
          <cell r="A94" t="str">
            <v>大白菜秧</v>
          </cell>
          <cell r="B94" t="str">
            <v>花叶类</v>
          </cell>
        </row>
        <row r="95">
          <cell r="A95" t="str">
            <v>木耳菜(份)</v>
          </cell>
          <cell r="B95" t="str">
            <v>花叶类</v>
          </cell>
        </row>
        <row r="96">
          <cell r="A96" t="str">
            <v>芥兰</v>
          </cell>
          <cell r="B96" t="str">
            <v>花叶类</v>
          </cell>
        </row>
        <row r="97">
          <cell r="A97" t="str">
            <v>油菜苔</v>
          </cell>
          <cell r="B97" t="str">
            <v>花叶类</v>
          </cell>
        </row>
        <row r="98">
          <cell r="A98" t="str">
            <v>黄白菜(2)</v>
          </cell>
          <cell r="B98" t="str">
            <v>花叶类</v>
          </cell>
        </row>
        <row r="99">
          <cell r="A99" t="str">
            <v>紫贝菜</v>
          </cell>
          <cell r="B99" t="str">
            <v>花叶类</v>
          </cell>
        </row>
        <row r="100">
          <cell r="A100" t="str">
            <v>鲜粽叶(袋)(2)</v>
          </cell>
          <cell r="B100" t="str">
            <v>花叶类</v>
          </cell>
        </row>
        <row r="101">
          <cell r="A101" t="str">
            <v>鲜粽叶(袋)(3)</v>
          </cell>
          <cell r="B101" t="str">
            <v>花叶类</v>
          </cell>
        </row>
        <row r="102">
          <cell r="A102" t="str">
            <v>西兰花</v>
          </cell>
          <cell r="B102" t="str">
            <v>花菜类</v>
          </cell>
        </row>
        <row r="103">
          <cell r="A103" t="str">
            <v>紫白菜(1)</v>
          </cell>
          <cell r="B103" t="str">
            <v>花菜类</v>
          </cell>
        </row>
        <row r="104">
          <cell r="A104" t="str">
            <v>青梗散花</v>
          </cell>
          <cell r="B104" t="str">
            <v>花菜类</v>
          </cell>
        </row>
        <row r="105">
          <cell r="A105" t="str">
            <v>紫白菜(2)</v>
          </cell>
          <cell r="B105" t="str">
            <v>花菜类</v>
          </cell>
        </row>
        <row r="106">
          <cell r="A106" t="str">
            <v>枝江青梗散花</v>
          </cell>
          <cell r="B106" t="str">
            <v>花菜类</v>
          </cell>
        </row>
        <row r="107">
          <cell r="A107" t="str">
            <v>藕</v>
          </cell>
          <cell r="B107" t="str">
            <v>水生根茎类</v>
          </cell>
        </row>
        <row r="108">
          <cell r="A108" t="str">
            <v>净藕(1)</v>
          </cell>
          <cell r="B108" t="str">
            <v>水生根茎类</v>
          </cell>
        </row>
        <row r="109">
          <cell r="A109" t="str">
            <v>高瓜(1)</v>
          </cell>
          <cell r="B109" t="str">
            <v>水生根茎类</v>
          </cell>
        </row>
        <row r="110">
          <cell r="A110" t="str">
            <v>莲蓬(个)</v>
          </cell>
          <cell r="B110" t="str">
            <v>水生根茎类</v>
          </cell>
        </row>
        <row r="111">
          <cell r="A111" t="str">
            <v>菱角</v>
          </cell>
          <cell r="B111" t="str">
            <v>水生根茎类</v>
          </cell>
        </row>
        <row r="112">
          <cell r="A112" t="str">
            <v>红莲藕带</v>
          </cell>
          <cell r="B112" t="str">
            <v>水生根茎类</v>
          </cell>
        </row>
        <row r="113">
          <cell r="A113" t="str">
            <v>荸荠</v>
          </cell>
          <cell r="B113" t="str">
            <v>水生根茎类</v>
          </cell>
        </row>
        <row r="114">
          <cell r="A114" t="str">
            <v>野藕(1)</v>
          </cell>
          <cell r="B114" t="str">
            <v>水生根茎类</v>
          </cell>
        </row>
        <row r="115">
          <cell r="A115" t="str">
            <v>野生粉藕</v>
          </cell>
          <cell r="B115" t="str">
            <v>水生根茎类</v>
          </cell>
        </row>
        <row r="116">
          <cell r="A116" t="str">
            <v>洪湖莲藕(粉藕)</v>
          </cell>
          <cell r="B116" t="str">
            <v>水生根茎类</v>
          </cell>
        </row>
        <row r="117">
          <cell r="A117" t="str">
            <v>净藕(2)</v>
          </cell>
          <cell r="B117" t="str">
            <v>水生根茎类</v>
          </cell>
        </row>
        <row r="118">
          <cell r="A118" t="str">
            <v>鲜藕带(袋)</v>
          </cell>
          <cell r="B118" t="str">
            <v>水生根茎类</v>
          </cell>
        </row>
        <row r="119">
          <cell r="A119" t="str">
            <v>荸荠(份)</v>
          </cell>
          <cell r="B119" t="str">
            <v>水生根茎类</v>
          </cell>
        </row>
        <row r="120">
          <cell r="A120" t="str">
            <v>高瓜(2)</v>
          </cell>
          <cell r="B120" t="str">
            <v>水生根茎类</v>
          </cell>
        </row>
        <row r="121">
          <cell r="A121" t="str">
            <v>洪湖莲藕(脆藕)</v>
          </cell>
          <cell r="B121" t="str">
            <v>水生根茎类</v>
          </cell>
        </row>
        <row r="122">
          <cell r="A122" t="str">
            <v>净藕(3)</v>
          </cell>
          <cell r="B122" t="str">
            <v>水生根茎类</v>
          </cell>
        </row>
        <row r="123">
          <cell r="A123" t="str">
            <v>野藕(2)</v>
          </cell>
          <cell r="B123" t="str">
            <v>水生根茎类</v>
          </cell>
        </row>
        <row r="124">
          <cell r="A124" t="str">
            <v>洪湖藕带</v>
          </cell>
          <cell r="B124" t="str">
            <v>水生根茎类</v>
          </cell>
        </row>
        <row r="125">
          <cell r="A125" t="str">
            <v>藕尖</v>
          </cell>
          <cell r="B125" t="str">
            <v>水生根茎类</v>
          </cell>
        </row>
        <row r="126">
          <cell r="A126" t="str">
            <v>紫茄子(2)</v>
          </cell>
          <cell r="B126" t="str">
            <v>茄类</v>
          </cell>
        </row>
        <row r="127">
          <cell r="A127" t="str">
            <v>青茄子(1)</v>
          </cell>
          <cell r="B127" t="str">
            <v>茄类</v>
          </cell>
        </row>
        <row r="128">
          <cell r="A128" t="str">
            <v>紫圆茄</v>
          </cell>
          <cell r="B128" t="str">
            <v>茄类</v>
          </cell>
        </row>
        <row r="129">
          <cell r="A129" t="str">
            <v>大龙茄子</v>
          </cell>
          <cell r="B129" t="str">
            <v>茄类</v>
          </cell>
        </row>
        <row r="130">
          <cell r="A130" t="str">
            <v>花茄子</v>
          </cell>
          <cell r="B130" t="str">
            <v>茄类</v>
          </cell>
        </row>
        <row r="131">
          <cell r="A131" t="str">
            <v>长线茄</v>
          </cell>
          <cell r="B131" t="str">
            <v>茄类</v>
          </cell>
        </row>
        <row r="132">
          <cell r="A132" t="str">
            <v>青茄子(2)</v>
          </cell>
          <cell r="B132" t="str">
            <v>茄类</v>
          </cell>
        </row>
        <row r="133">
          <cell r="A133" t="str">
            <v>紫茄子(1)</v>
          </cell>
          <cell r="B133" t="str">
            <v>茄类</v>
          </cell>
        </row>
        <row r="134">
          <cell r="A134" t="str">
            <v>圆茄子(1)</v>
          </cell>
          <cell r="B134" t="str">
            <v>茄类</v>
          </cell>
        </row>
        <row r="135">
          <cell r="A135" t="str">
            <v>圆茄子(2)</v>
          </cell>
          <cell r="B135" t="str">
            <v>茄类</v>
          </cell>
        </row>
        <row r="136">
          <cell r="A136" t="str">
            <v>红尖椒</v>
          </cell>
          <cell r="B136" t="str">
            <v>辣椒类</v>
          </cell>
        </row>
        <row r="137">
          <cell r="A137" t="str">
            <v>青尖椒</v>
          </cell>
          <cell r="B137" t="str">
            <v>辣椒类</v>
          </cell>
        </row>
        <row r="138">
          <cell r="A138" t="str">
            <v>红椒(1)</v>
          </cell>
          <cell r="B138" t="str">
            <v>辣椒类</v>
          </cell>
        </row>
        <row r="139">
          <cell r="A139" t="str">
            <v>青杭椒(1)</v>
          </cell>
          <cell r="B139" t="str">
            <v>辣椒类</v>
          </cell>
        </row>
        <row r="140">
          <cell r="A140" t="str">
            <v>红杭椒</v>
          </cell>
          <cell r="B140" t="str">
            <v>辣椒类</v>
          </cell>
        </row>
        <row r="141">
          <cell r="A141" t="str">
            <v>泡泡椒(精品)</v>
          </cell>
          <cell r="B141" t="str">
            <v>辣椒类</v>
          </cell>
        </row>
        <row r="142">
          <cell r="A142" t="str">
            <v>七彩椒(1)</v>
          </cell>
          <cell r="B142" t="str">
            <v>辣椒类</v>
          </cell>
        </row>
        <row r="143">
          <cell r="A143" t="str">
            <v>青杭椒(2)</v>
          </cell>
          <cell r="B143" t="str">
            <v>辣椒类</v>
          </cell>
        </row>
        <row r="144">
          <cell r="A144" t="str">
            <v>灯笼椒(1)</v>
          </cell>
          <cell r="B144" t="str">
            <v>辣椒类</v>
          </cell>
        </row>
        <row r="145">
          <cell r="A145" t="str">
            <v>小米椒</v>
          </cell>
          <cell r="B145" t="str">
            <v>辣椒类</v>
          </cell>
        </row>
        <row r="146">
          <cell r="A146" t="str">
            <v>螺丝椒</v>
          </cell>
          <cell r="B146" t="str">
            <v>辣椒类</v>
          </cell>
        </row>
        <row r="147">
          <cell r="A147" t="str">
            <v>红线椒</v>
          </cell>
          <cell r="B147" t="str">
            <v>辣椒类</v>
          </cell>
        </row>
        <row r="148">
          <cell r="A148" t="str">
            <v>红灯笼椒(1)</v>
          </cell>
          <cell r="B148" t="str">
            <v>辣椒类</v>
          </cell>
        </row>
        <row r="149">
          <cell r="A149" t="str">
            <v>水果辣椒(橙色)</v>
          </cell>
          <cell r="B149" t="str">
            <v>辣椒类</v>
          </cell>
        </row>
        <row r="150">
          <cell r="A150" t="str">
            <v>芜湖青椒(1)</v>
          </cell>
          <cell r="B150" t="str">
            <v>辣椒类</v>
          </cell>
        </row>
        <row r="151">
          <cell r="A151" t="str">
            <v>组合椒系列</v>
          </cell>
          <cell r="B151" t="str">
            <v>辣椒类</v>
          </cell>
        </row>
        <row r="152">
          <cell r="A152" t="str">
            <v>芜湖青椒(2)</v>
          </cell>
          <cell r="B152" t="str">
            <v>辣椒类</v>
          </cell>
        </row>
        <row r="153">
          <cell r="A153" t="str">
            <v>小皱皮</v>
          </cell>
          <cell r="B153" t="str">
            <v>辣椒类</v>
          </cell>
        </row>
        <row r="154">
          <cell r="A154" t="str">
            <v>余干椒</v>
          </cell>
          <cell r="B154" t="str">
            <v>辣椒类</v>
          </cell>
        </row>
        <row r="155">
          <cell r="A155" t="str">
            <v>辣妹子</v>
          </cell>
          <cell r="B155" t="str">
            <v>辣椒类</v>
          </cell>
        </row>
        <row r="156">
          <cell r="A156" t="str">
            <v>紫尖椒</v>
          </cell>
          <cell r="B156" t="str">
            <v>辣椒类</v>
          </cell>
        </row>
        <row r="157">
          <cell r="A157" t="str">
            <v>紫螺丝椒</v>
          </cell>
          <cell r="B157" t="str">
            <v>辣椒类</v>
          </cell>
        </row>
        <row r="158">
          <cell r="A158" t="str">
            <v>水果辣椒</v>
          </cell>
          <cell r="B158" t="str">
            <v>辣椒类</v>
          </cell>
        </row>
        <row r="159">
          <cell r="A159" t="str">
            <v>小米椒(份)</v>
          </cell>
          <cell r="B159" t="str">
            <v>辣椒类</v>
          </cell>
        </row>
        <row r="160">
          <cell r="A160" t="str">
            <v>青尖椒(份)</v>
          </cell>
          <cell r="B160" t="str">
            <v>辣椒类</v>
          </cell>
        </row>
        <row r="161">
          <cell r="A161" t="str">
            <v>七彩椒(份)</v>
          </cell>
          <cell r="B161" t="str">
            <v>辣椒类</v>
          </cell>
        </row>
        <row r="162">
          <cell r="A162" t="str">
            <v>灯笼椒(份)</v>
          </cell>
          <cell r="B162" t="str">
            <v>辣椒类</v>
          </cell>
        </row>
        <row r="163">
          <cell r="A163" t="str">
            <v>红灯笼椒(份)</v>
          </cell>
          <cell r="B163" t="str">
            <v>辣椒类</v>
          </cell>
        </row>
        <row r="164">
          <cell r="A164" t="str">
            <v>小皱皮(份)</v>
          </cell>
          <cell r="B164" t="str">
            <v>辣椒类</v>
          </cell>
        </row>
        <row r="165">
          <cell r="A165" t="str">
            <v>芜湖青椒(份)</v>
          </cell>
          <cell r="B165" t="str">
            <v>辣椒类</v>
          </cell>
        </row>
        <row r="166">
          <cell r="A166" t="str">
            <v>青杭椒(份)</v>
          </cell>
          <cell r="B166" t="str">
            <v>辣椒类</v>
          </cell>
        </row>
        <row r="167">
          <cell r="A167" t="str">
            <v>红杭椒(份)</v>
          </cell>
          <cell r="B167" t="str">
            <v>辣椒类</v>
          </cell>
        </row>
        <row r="168">
          <cell r="A168" t="str">
            <v>水果辣椒(份)</v>
          </cell>
          <cell r="B168" t="str">
            <v>辣椒类</v>
          </cell>
        </row>
        <row r="169">
          <cell r="A169" t="str">
            <v>青线椒(份)</v>
          </cell>
          <cell r="B169" t="str">
            <v>辣椒类</v>
          </cell>
        </row>
        <row r="170">
          <cell r="A170" t="str">
            <v>红尖椒(份)</v>
          </cell>
          <cell r="B170" t="str">
            <v>辣椒类</v>
          </cell>
        </row>
        <row r="171">
          <cell r="A171" t="str">
            <v>螺丝椒(份)</v>
          </cell>
          <cell r="B171" t="str">
            <v>辣椒类</v>
          </cell>
        </row>
        <row r="172">
          <cell r="A172" t="str">
            <v>七彩椒(2)</v>
          </cell>
          <cell r="B172" t="str">
            <v>辣椒类</v>
          </cell>
        </row>
        <row r="173">
          <cell r="A173" t="str">
            <v>灯笼椒(2)</v>
          </cell>
          <cell r="B173" t="str">
            <v>辣椒类</v>
          </cell>
        </row>
        <row r="174">
          <cell r="A174" t="str">
            <v>红灯笼椒(2)</v>
          </cell>
          <cell r="B174" t="str">
            <v>辣椒类</v>
          </cell>
        </row>
        <row r="175">
          <cell r="A175" t="str">
            <v>姜蒜小米椒组合装(小份)</v>
          </cell>
          <cell r="B175" t="str">
            <v>辣椒类</v>
          </cell>
        </row>
        <row r="176">
          <cell r="A176" t="str">
            <v>红椒(份)</v>
          </cell>
          <cell r="B176" t="str">
            <v>辣椒类</v>
          </cell>
        </row>
        <row r="177">
          <cell r="A177" t="str">
            <v>青红杭椒组合装(份)</v>
          </cell>
          <cell r="B177" t="str">
            <v>辣椒类</v>
          </cell>
        </row>
        <row r="178">
          <cell r="A178" t="str">
            <v>红椒(2)</v>
          </cell>
          <cell r="B178" t="str">
            <v>辣椒类</v>
          </cell>
        </row>
        <row r="179">
          <cell r="A179" t="str">
            <v>青红尖椒组合装(份)</v>
          </cell>
          <cell r="B179" t="str">
            <v>辣椒类</v>
          </cell>
        </row>
        <row r="180">
          <cell r="A180" t="str">
            <v>青线椒</v>
          </cell>
          <cell r="B180" t="str">
            <v>辣椒类</v>
          </cell>
        </row>
        <row r="181">
          <cell r="A181" t="str">
            <v>西峡花菇(1)</v>
          </cell>
          <cell r="B181" t="str">
            <v>食用菌</v>
          </cell>
        </row>
        <row r="182">
          <cell r="A182" t="str">
            <v>西峡香菇(1)</v>
          </cell>
          <cell r="B182" t="str">
            <v>食用菌</v>
          </cell>
        </row>
        <row r="183">
          <cell r="A183" t="str">
            <v>金针菇(1)</v>
          </cell>
          <cell r="B183" t="str">
            <v>食用菌</v>
          </cell>
        </row>
        <row r="184">
          <cell r="A184" t="str">
            <v>平菇</v>
          </cell>
          <cell r="B184" t="str">
            <v>食用菌</v>
          </cell>
        </row>
        <row r="185">
          <cell r="A185" t="str">
            <v>姬菇(1)</v>
          </cell>
          <cell r="B185" t="str">
            <v>食用菌</v>
          </cell>
        </row>
        <row r="186">
          <cell r="A186" t="str">
            <v>白玉菇(1)</v>
          </cell>
          <cell r="B186" t="str">
            <v>食用菌</v>
          </cell>
        </row>
        <row r="187">
          <cell r="A187" t="str">
            <v>双孢菇</v>
          </cell>
          <cell r="B187" t="str">
            <v>食用菌</v>
          </cell>
        </row>
        <row r="188">
          <cell r="A188" t="str">
            <v>蟹味菇(1)</v>
          </cell>
          <cell r="B188" t="str">
            <v>食用菌</v>
          </cell>
        </row>
        <row r="189">
          <cell r="A189" t="str">
            <v>海鲜菇(1)</v>
          </cell>
          <cell r="B189" t="str">
            <v>食用菌</v>
          </cell>
        </row>
        <row r="190">
          <cell r="A190" t="str">
            <v>杏鲍菇(1)</v>
          </cell>
          <cell r="B190" t="str">
            <v>食用菌</v>
          </cell>
        </row>
        <row r="191">
          <cell r="A191" t="str">
            <v>姬菇(包)</v>
          </cell>
          <cell r="B191" t="str">
            <v>食用菌</v>
          </cell>
        </row>
        <row r="192">
          <cell r="A192" t="str">
            <v>金针菇(袋)(1)</v>
          </cell>
          <cell r="B192" t="str">
            <v>食用菌</v>
          </cell>
        </row>
        <row r="193">
          <cell r="A193" t="str">
            <v>银耳(朵)</v>
          </cell>
          <cell r="B193" t="str">
            <v>食用菌</v>
          </cell>
        </row>
        <row r="194">
          <cell r="A194" t="str">
            <v>猴头菇</v>
          </cell>
          <cell r="B194" t="str">
            <v>食用菌</v>
          </cell>
        </row>
        <row r="195">
          <cell r="A195" t="str">
            <v>鲜木耳(1)</v>
          </cell>
          <cell r="B195" t="str">
            <v>食用菌</v>
          </cell>
        </row>
        <row r="196">
          <cell r="A196" t="str">
            <v>鸡枞菌</v>
          </cell>
          <cell r="B196" t="str">
            <v>食用菌</v>
          </cell>
        </row>
        <row r="197">
          <cell r="A197" t="str">
            <v>黑牛肝菌</v>
          </cell>
          <cell r="B197" t="str">
            <v>食用菌</v>
          </cell>
        </row>
        <row r="198">
          <cell r="A198" t="str">
            <v>海鲜菇(袋)(1)</v>
          </cell>
          <cell r="B198" t="str">
            <v>食用菌</v>
          </cell>
        </row>
        <row r="199">
          <cell r="A199" t="str">
            <v>秀珍菇</v>
          </cell>
          <cell r="B199" t="str">
            <v>食用菌</v>
          </cell>
        </row>
        <row r="200">
          <cell r="A200" t="str">
            <v>虫草花(盒)(1)</v>
          </cell>
          <cell r="B200" t="str">
            <v>食用菌</v>
          </cell>
        </row>
        <row r="201">
          <cell r="A201" t="str">
            <v>茶树菇(袋)</v>
          </cell>
          <cell r="B201" t="str">
            <v>食用菌</v>
          </cell>
        </row>
        <row r="202">
          <cell r="A202" t="str">
            <v>黑皮鸡枞菌</v>
          </cell>
          <cell r="B202" t="str">
            <v>食用菌</v>
          </cell>
        </row>
        <row r="203">
          <cell r="A203" t="str">
            <v>杏鲍菇(袋)</v>
          </cell>
          <cell r="B203" t="str">
            <v>食用菌</v>
          </cell>
        </row>
        <row r="204">
          <cell r="A204" t="str">
            <v>白玉菇(袋)</v>
          </cell>
          <cell r="B204" t="str">
            <v>食用菌</v>
          </cell>
        </row>
        <row r="205">
          <cell r="A205" t="str">
            <v>虫草花(袋)</v>
          </cell>
          <cell r="B205" t="str">
            <v>食用菌</v>
          </cell>
        </row>
        <row r="206">
          <cell r="A206" t="str">
            <v>赤松茸</v>
          </cell>
          <cell r="B206" t="str">
            <v>食用菌</v>
          </cell>
        </row>
        <row r="207">
          <cell r="A207" t="str">
            <v>牛排菇</v>
          </cell>
          <cell r="B207" t="str">
            <v>食用菌</v>
          </cell>
        </row>
        <row r="208">
          <cell r="A208" t="str">
            <v>活体银耳</v>
          </cell>
          <cell r="B208" t="str">
            <v>食用菌</v>
          </cell>
        </row>
        <row r="209">
          <cell r="A209" t="str">
            <v>杏鲍菇(250克)</v>
          </cell>
          <cell r="B209" t="str">
            <v>食用菌</v>
          </cell>
        </row>
        <row r="210">
          <cell r="A210" t="str">
            <v>赤松茸(盒)</v>
          </cell>
          <cell r="B210" t="str">
            <v>食用菌</v>
          </cell>
        </row>
        <row r="211">
          <cell r="A211" t="str">
            <v>牛排菇(盒)</v>
          </cell>
          <cell r="B211" t="str">
            <v>食用菌</v>
          </cell>
        </row>
        <row r="212">
          <cell r="A212" t="str">
            <v>猪肚菇(盒)</v>
          </cell>
          <cell r="B212" t="str">
            <v>食用菌</v>
          </cell>
        </row>
        <row r="213">
          <cell r="A213" t="str">
            <v>黑牛肝菌(盒)</v>
          </cell>
          <cell r="B213" t="str">
            <v>食用菌</v>
          </cell>
        </row>
        <row r="214">
          <cell r="A214" t="str">
            <v>黑皮鸡枞菌(盒)</v>
          </cell>
          <cell r="B214" t="str">
            <v>食用菌</v>
          </cell>
        </row>
        <row r="215">
          <cell r="A215" t="str">
            <v>海鲜菇(份)</v>
          </cell>
          <cell r="B215" t="str">
            <v>食用菌</v>
          </cell>
        </row>
        <row r="216">
          <cell r="A216" t="str">
            <v>鲜木耳(份)</v>
          </cell>
          <cell r="B216" t="str">
            <v>食用菌</v>
          </cell>
        </row>
        <row r="217">
          <cell r="A217" t="str">
            <v>杏鲍菇(份)</v>
          </cell>
          <cell r="B217" t="str">
            <v>食用菌</v>
          </cell>
        </row>
        <row r="218">
          <cell r="A218" t="str">
            <v>双孢菇(份)</v>
          </cell>
          <cell r="B218" t="str">
            <v>食用菌</v>
          </cell>
        </row>
        <row r="219">
          <cell r="A219" t="str">
            <v>金针菇(份)</v>
          </cell>
          <cell r="B219" t="str">
            <v>食用菌</v>
          </cell>
        </row>
        <row r="220">
          <cell r="A220" t="str">
            <v>虫草花(份)</v>
          </cell>
          <cell r="B220" t="str">
            <v>食用菌</v>
          </cell>
        </row>
        <row r="221">
          <cell r="A221" t="str">
            <v>姬菇(份)</v>
          </cell>
          <cell r="B221" t="str">
            <v>食用菌</v>
          </cell>
        </row>
        <row r="222">
          <cell r="A222" t="str">
            <v>西峡香菇(2)</v>
          </cell>
          <cell r="B222" t="str">
            <v>食用菌</v>
          </cell>
        </row>
        <row r="223">
          <cell r="A223" t="str">
            <v>鲜木耳(2)</v>
          </cell>
          <cell r="B223" t="str">
            <v>食用菌</v>
          </cell>
        </row>
        <row r="224">
          <cell r="A224" t="str">
            <v>海鲜菇(2)</v>
          </cell>
          <cell r="B224" t="str">
            <v>食用菌</v>
          </cell>
        </row>
        <row r="225">
          <cell r="A225" t="str">
            <v>姬菇(2)</v>
          </cell>
          <cell r="B225" t="str">
            <v>食用菌</v>
          </cell>
        </row>
        <row r="226">
          <cell r="A226" t="str">
            <v>金针菇(2)</v>
          </cell>
          <cell r="B226" t="str">
            <v>食用菌</v>
          </cell>
        </row>
        <row r="227">
          <cell r="A227" t="str">
            <v>杏鲍菇(2)</v>
          </cell>
          <cell r="B227" t="str">
            <v>食用菌</v>
          </cell>
        </row>
        <row r="228">
          <cell r="A228" t="str">
            <v>西峡花菇(2)</v>
          </cell>
          <cell r="B228" t="str">
            <v>食用菌</v>
          </cell>
        </row>
        <row r="229">
          <cell r="A229" t="str">
            <v>双孢菇(盒)</v>
          </cell>
          <cell r="B229" t="str">
            <v>食用菌</v>
          </cell>
        </row>
        <row r="230">
          <cell r="A230" t="str">
            <v>花菇(一人份)</v>
          </cell>
          <cell r="B230" t="str">
            <v>食用菌</v>
          </cell>
        </row>
        <row r="231">
          <cell r="A231" t="str">
            <v>菌菇火锅套餐(份)</v>
          </cell>
          <cell r="B231" t="str">
            <v>食用菌</v>
          </cell>
        </row>
        <row r="232">
          <cell r="A232" t="str">
            <v>蟹味菇与白玉菇双拼(盒)</v>
          </cell>
          <cell r="B232" t="str">
            <v>食用菌</v>
          </cell>
        </row>
        <row r="233">
          <cell r="A233" t="str">
            <v xml:space="preserve">西峡香菇(份) </v>
          </cell>
          <cell r="B233" t="str">
            <v>食用菌</v>
          </cell>
        </row>
        <row r="234">
          <cell r="A234" t="str">
            <v>菌蔬四宝(份)</v>
          </cell>
          <cell r="B234" t="str">
            <v>食用菌</v>
          </cell>
        </row>
        <row r="235">
          <cell r="A235" t="str">
            <v>鹿茸菇(盒)</v>
          </cell>
          <cell r="B235" t="str">
            <v>食用菌</v>
          </cell>
        </row>
        <row r="236">
          <cell r="A236" t="str">
            <v>虫草花</v>
          </cell>
          <cell r="B236" t="str">
            <v>食用菌</v>
          </cell>
        </row>
        <row r="237">
          <cell r="A237" t="str">
            <v>蟹味菇(袋)</v>
          </cell>
          <cell r="B237" t="str">
            <v>食用菌</v>
          </cell>
        </row>
        <row r="238">
          <cell r="A238" t="str">
            <v>海鲜菇(袋)(2)</v>
          </cell>
          <cell r="B238" t="str">
            <v>食用菌</v>
          </cell>
        </row>
        <row r="239">
          <cell r="A239" t="str">
            <v>绣球菌</v>
          </cell>
          <cell r="B239" t="str">
            <v>食用菌</v>
          </cell>
        </row>
        <row r="240">
          <cell r="A240" t="str">
            <v>绣球菌(袋)</v>
          </cell>
          <cell r="B240" t="str">
            <v>食用菌</v>
          </cell>
        </row>
        <row r="241">
          <cell r="A241" t="str">
            <v>金针菇(袋)(3)</v>
          </cell>
          <cell r="B241" t="str">
            <v>食用菌</v>
          </cell>
        </row>
        <row r="242">
          <cell r="A242" t="str">
            <v>金针菇(袋)(2)</v>
          </cell>
          <cell r="B242" t="str">
            <v>食用菌</v>
          </cell>
        </row>
        <row r="243">
          <cell r="A243" t="str">
            <v>金针菇(盒)</v>
          </cell>
          <cell r="B243" t="str">
            <v>食用菌</v>
          </cell>
        </row>
        <row r="244">
          <cell r="A244" t="str">
            <v>白玉菇(2)</v>
          </cell>
          <cell r="B244" t="str">
            <v>食用菌</v>
          </cell>
        </row>
        <row r="245">
          <cell r="A245" t="str">
            <v>蟹味菇(2)</v>
          </cell>
          <cell r="B245" t="str">
            <v>食用菌</v>
          </cell>
        </row>
        <row r="246">
          <cell r="A246" t="str">
            <v>白玉菇(盒)</v>
          </cell>
          <cell r="B246" t="str">
            <v>食用菌</v>
          </cell>
        </row>
        <row r="247">
          <cell r="A247" t="str">
            <v>蟹味菇(盒)</v>
          </cell>
          <cell r="B247" t="str">
            <v>食用菌</v>
          </cell>
        </row>
        <row r="248">
          <cell r="A248" t="str">
            <v>海鲜菇(袋)(4)</v>
          </cell>
          <cell r="B248" t="str">
            <v>食用菌</v>
          </cell>
        </row>
        <row r="249">
          <cell r="A249" t="str">
            <v>海鲜菇(包)</v>
          </cell>
          <cell r="B249" t="str">
            <v>食用菌</v>
          </cell>
        </row>
        <row r="250">
          <cell r="A250" t="str">
            <v>海鲜菇(袋)(3)</v>
          </cell>
          <cell r="B250" t="str">
            <v>食用菌</v>
          </cell>
        </row>
        <row r="251">
          <cell r="A251" t="str">
            <v>虫草花(盒)(2)</v>
          </cell>
          <cell r="B251" t="str">
            <v>食用菌</v>
          </cell>
        </row>
        <row r="252">
          <cell r="A252" t="str">
            <v>和丰阳光海鲜菇(包)</v>
          </cell>
          <cell r="B252" t="str">
            <v>食用菌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tabSelected="1" workbookViewId="0">
      <selection activeCell="L18" sqref="L18"/>
    </sheetView>
  </sheetViews>
  <sheetFormatPr defaultRowHeight="14" x14ac:dyDescent="0.3"/>
  <cols>
    <col min="7" max="7" width="10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s="1" t="s">
        <v>2</v>
      </c>
      <c r="G1" s="1" t="s">
        <v>261</v>
      </c>
    </row>
    <row r="2" spans="1:7" x14ac:dyDescent="0.3">
      <c r="A2" s="2">
        <v>102900005116714</v>
      </c>
      <c r="B2" t="s">
        <v>4</v>
      </c>
      <c r="C2" t="str">
        <f>VLOOKUP(B2, [1]Sheet3!$A$1:$B$252, 2, FALSE)</f>
        <v>花菜类</v>
      </c>
      <c r="D2" s="3">
        <v>9.26</v>
      </c>
      <c r="F2" t="s">
        <v>5</v>
      </c>
      <c r="G2" s="4">
        <v>14.141999999999999</v>
      </c>
    </row>
    <row r="3" spans="1:7" x14ac:dyDescent="0.3">
      <c r="A3" s="2">
        <v>102900011000632</v>
      </c>
      <c r="B3" t="s">
        <v>6</v>
      </c>
      <c r="C3" t="str">
        <f>VLOOKUP(B3, [1]Sheet3!$A$1:$B$252, 2, FALSE)</f>
        <v>花菜类</v>
      </c>
      <c r="D3" s="3">
        <v>25.53</v>
      </c>
      <c r="F3" t="s">
        <v>7</v>
      </c>
      <c r="G3" s="4">
        <v>10.280299999999988</v>
      </c>
    </row>
    <row r="4" spans="1:7" x14ac:dyDescent="0.3">
      <c r="A4" s="2">
        <v>102900011009970</v>
      </c>
      <c r="B4" t="s">
        <v>8</v>
      </c>
      <c r="C4" t="str">
        <f>VLOOKUP(B4, [1]Sheet3!$A$1:$B$252, 2, FALSE)</f>
        <v>花菜类</v>
      </c>
      <c r="D4" s="3">
        <v>17.059999999999999</v>
      </c>
      <c r="F4" t="s">
        <v>9</v>
      </c>
      <c r="G4" s="4">
        <v>8.5153333333333379</v>
      </c>
    </row>
    <row r="5" spans="1:7" x14ac:dyDescent="0.3">
      <c r="A5" s="2">
        <v>102900011033913</v>
      </c>
      <c r="B5" t="s">
        <v>10</v>
      </c>
      <c r="C5" t="str">
        <f>VLOOKUP(B5, [1]Sheet3!$A$1:$B$252, 2, FALSE)</f>
        <v>花菜类</v>
      </c>
      <c r="D5" s="3">
        <v>9.43</v>
      </c>
      <c r="F5" t="s">
        <v>11</v>
      </c>
      <c r="G5" s="4">
        <v>7.1219999999999981</v>
      </c>
    </row>
    <row r="6" spans="1:7" x14ac:dyDescent="0.3">
      <c r="A6" s="2">
        <v>102900011034026</v>
      </c>
      <c r="B6" t="s">
        <v>12</v>
      </c>
      <c r="C6" t="str">
        <f>VLOOKUP(B6, [1]Sheet3!$A$1:$B$252, 2, FALSE)</f>
        <v>花菜类</v>
      </c>
      <c r="D6" s="3">
        <v>9.43</v>
      </c>
      <c r="F6" t="s">
        <v>13</v>
      </c>
      <c r="G6" s="4">
        <v>8.1309722222222209</v>
      </c>
    </row>
    <row r="7" spans="1:7" x14ac:dyDescent="0.3">
      <c r="A7" s="2">
        <v>102900005115168</v>
      </c>
      <c r="B7" t="s">
        <v>14</v>
      </c>
      <c r="C7" t="str">
        <f>VLOOKUP(B7, [1]Sheet3!$A$1:$B$252, 2, FALSE)</f>
        <v>花叶类</v>
      </c>
      <c r="D7" s="3">
        <v>4.3899999999999997</v>
      </c>
      <c r="F7" t="s">
        <v>15</v>
      </c>
      <c r="G7" s="4">
        <v>11.974736842105266</v>
      </c>
    </row>
    <row r="8" spans="1:7" x14ac:dyDescent="0.3">
      <c r="A8" s="2">
        <v>102900005115199</v>
      </c>
      <c r="B8" t="s">
        <v>16</v>
      </c>
      <c r="C8" t="str">
        <f>VLOOKUP(B8, [1]Sheet3!$A$1:$B$252, 2, FALSE)</f>
        <v>花叶类</v>
      </c>
      <c r="D8" s="3">
        <v>10.46</v>
      </c>
    </row>
    <row r="9" spans="1:7" x14ac:dyDescent="0.3">
      <c r="A9" s="2">
        <v>102900005115625</v>
      </c>
      <c r="B9" t="s">
        <v>17</v>
      </c>
      <c r="C9" t="str">
        <f>VLOOKUP(B9, [1]Sheet3!$A$1:$B$252, 2, FALSE)</f>
        <v>花叶类</v>
      </c>
      <c r="D9" s="3">
        <v>0.18</v>
      </c>
    </row>
    <row r="10" spans="1:7" x14ac:dyDescent="0.3">
      <c r="A10" s="2">
        <v>102900005115748</v>
      </c>
      <c r="B10" t="s">
        <v>18</v>
      </c>
      <c r="C10" t="str">
        <f>VLOOKUP(B10, [1]Sheet3!$A$1:$B$252, 2, FALSE)</f>
        <v>花叶类</v>
      </c>
      <c r="D10" s="3">
        <v>8.7799999999999994</v>
      </c>
    </row>
    <row r="11" spans="1:7" x14ac:dyDescent="0.3">
      <c r="A11" s="2">
        <v>102900005115762</v>
      </c>
      <c r="B11" t="s">
        <v>19</v>
      </c>
      <c r="C11" t="str">
        <f>VLOOKUP(B11, [1]Sheet3!$A$1:$B$252, 2, FALSE)</f>
        <v>花叶类</v>
      </c>
      <c r="D11" s="3">
        <v>18.52</v>
      </c>
    </row>
    <row r="12" spans="1:7" x14ac:dyDescent="0.3">
      <c r="A12" s="2">
        <v>102900005115779</v>
      </c>
      <c r="B12" t="s">
        <v>20</v>
      </c>
      <c r="C12" t="str">
        <f>VLOOKUP(B12, [1]Sheet3!$A$1:$B$252, 2, FALSE)</f>
        <v>花叶类</v>
      </c>
      <c r="D12" s="3">
        <v>15.25</v>
      </c>
    </row>
    <row r="13" spans="1:7" x14ac:dyDescent="0.3">
      <c r="A13" s="2">
        <v>102900005115786</v>
      </c>
      <c r="B13" t="s">
        <v>21</v>
      </c>
      <c r="C13" t="str">
        <f>VLOOKUP(B13, [1]Sheet3!$A$1:$B$252, 2, FALSE)</f>
        <v>花叶类</v>
      </c>
      <c r="D13" s="3">
        <v>13.62</v>
      </c>
    </row>
    <row r="14" spans="1:7" x14ac:dyDescent="0.3">
      <c r="A14" s="2">
        <v>102900005115793</v>
      </c>
      <c r="B14" t="s">
        <v>22</v>
      </c>
      <c r="C14" t="str">
        <f>VLOOKUP(B14, [1]Sheet3!$A$1:$B$252, 2, FALSE)</f>
        <v>花叶类</v>
      </c>
      <c r="D14" s="3">
        <v>7.59</v>
      </c>
    </row>
    <row r="15" spans="1:7" x14ac:dyDescent="0.3">
      <c r="A15" s="2">
        <v>102900005115816</v>
      </c>
      <c r="B15" t="s">
        <v>23</v>
      </c>
      <c r="C15" t="str">
        <f>VLOOKUP(B15, [1]Sheet3!$A$1:$B$252, 2, FALSE)</f>
        <v>花叶类</v>
      </c>
      <c r="D15" s="3">
        <v>13.46</v>
      </c>
    </row>
    <row r="16" spans="1:7" x14ac:dyDescent="0.3">
      <c r="A16" s="2">
        <v>102900005115823</v>
      </c>
      <c r="B16" t="s">
        <v>24</v>
      </c>
      <c r="C16" t="str">
        <f>VLOOKUP(B16, [1]Sheet3!$A$1:$B$252, 2, FALSE)</f>
        <v>花叶类</v>
      </c>
      <c r="D16" s="3">
        <v>14.43</v>
      </c>
    </row>
    <row r="17" spans="1:4" x14ac:dyDescent="0.3">
      <c r="A17" s="2">
        <v>102900005115854</v>
      </c>
      <c r="B17" t="s">
        <v>25</v>
      </c>
      <c r="C17" t="str">
        <f>VLOOKUP(B17, [1]Sheet3!$A$1:$B$252, 2, FALSE)</f>
        <v>花叶类</v>
      </c>
      <c r="D17" s="3">
        <v>5.35</v>
      </c>
    </row>
    <row r="18" spans="1:4" x14ac:dyDescent="0.3">
      <c r="A18" s="2">
        <v>102900005115861</v>
      </c>
      <c r="B18" t="s">
        <v>26</v>
      </c>
      <c r="C18" t="str">
        <f>VLOOKUP(B18, [1]Sheet3!$A$1:$B$252, 2, FALSE)</f>
        <v>花叶类</v>
      </c>
      <c r="D18" s="3">
        <v>12.17</v>
      </c>
    </row>
    <row r="19" spans="1:4" x14ac:dyDescent="0.3">
      <c r="A19" s="2">
        <v>102900005115878</v>
      </c>
      <c r="B19" t="s">
        <v>27</v>
      </c>
      <c r="C19" t="str">
        <f>VLOOKUP(B19, [1]Sheet3!$A$1:$B$252, 2, FALSE)</f>
        <v>花叶类</v>
      </c>
      <c r="D19" s="3">
        <v>6.27</v>
      </c>
    </row>
    <row r="20" spans="1:4" x14ac:dyDescent="0.3">
      <c r="A20" s="2">
        <v>102900005115885</v>
      </c>
      <c r="B20" t="s">
        <v>28</v>
      </c>
      <c r="C20" t="str">
        <f>VLOOKUP(B20, [1]Sheet3!$A$1:$B$252, 2, FALSE)</f>
        <v>花叶类</v>
      </c>
      <c r="D20" s="3">
        <v>0.47</v>
      </c>
    </row>
    <row r="21" spans="1:4" x14ac:dyDescent="0.3">
      <c r="A21" s="2">
        <v>102900005115908</v>
      </c>
      <c r="B21" t="s">
        <v>29</v>
      </c>
      <c r="C21" t="str">
        <f>VLOOKUP(B21, [1]Sheet3!$A$1:$B$252, 2, FALSE)</f>
        <v>花叶类</v>
      </c>
      <c r="D21" s="3">
        <v>13.7</v>
      </c>
    </row>
    <row r="22" spans="1:4" x14ac:dyDescent="0.3">
      <c r="A22" s="2">
        <v>102900005115946</v>
      </c>
      <c r="B22" t="s">
        <v>30</v>
      </c>
      <c r="C22" t="str">
        <f>VLOOKUP(B22, [1]Sheet3!$A$1:$B$252, 2, FALSE)</f>
        <v>花叶类</v>
      </c>
      <c r="D22" s="3">
        <v>7.61</v>
      </c>
    </row>
    <row r="23" spans="1:4" x14ac:dyDescent="0.3">
      <c r="A23" s="2">
        <v>102900005115960</v>
      </c>
      <c r="B23" t="s">
        <v>31</v>
      </c>
      <c r="C23" t="str">
        <f>VLOOKUP(B23, [1]Sheet3!$A$1:$B$252, 2, FALSE)</f>
        <v>花叶类</v>
      </c>
      <c r="D23" s="3">
        <v>22.27</v>
      </c>
    </row>
    <row r="24" spans="1:4" x14ac:dyDescent="0.3">
      <c r="A24" s="2">
        <v>102900005115977</v>
      </c>
      <c r="B24" t="s">
        <v>32</v>
      </c>
      <c r="C24" t="str">
        <f>VLOOKUP(B24, [1]Sheet3!$A$1:$B$252, 2, FALSE)</f>
        <v>花叶类</v>
      </c>
      <c r="D24" s="3">
        <v>8.36</v>
      </c>
    </row>
    <row r="25" spans="1:4" x14ac:dyDescent="0.3">
      <c r="A25" s="2">
        <v>102900005115984</v>
      </c>
      <c r="B25" t="s">
        <v>33</v>
      </c>
      <c r="C25" t="str">
        <f>VLOOKUP(B25, [1]Sheet3!$A$1:$B$252, 2, FALSE)</f>
        <v>花叶类</v>
      </c>
      <c r="D25" s="3">
        <v>12.81</v>
      </c>
    </row>
    <row r="26" spans="1:4" x14ac:dyDescent="0.3">
      <c r="A26" s="2">
        <v>102900005116639</v>
      </c>
      <c r="B26" t="s">
        <v>34</v>
      </c>
      <c r="C26" t="str">
        <f>VLOOKUP(B26, [1]Sheet3!$A$1:$B$252, 2, FALSE)</f>
        <v>花叶类</v>
      </c>
      <c r="D26" s="3">
        <v>11.78</v>
      </c>
    </row>
    <row r="27" spans="1:4" x14ac:dyDescent="0.3">
      <c r="A27" s="2">
        <v>102900005116776</v>
      </c>
      <c r="B27" t="s">
        <v>35</v>
      </c>
      <c r="C27" t="str">
        <f>VLOOKUP(B27, [1]Sheet3!$A$1:$B$252, 2, FALSE)</f>
        <v>花叶类</v>
      </c>
      <c r="D27" s="3">
        <v>10.46</v>
      </c>
    </row>
    <row r="28" spans="1:4" x14ac:dyDescent="0.3">
      <c r="A28" s="2">
        <v>102900005116790</v>
      </c>
      <c r="B28" t="s">
        <v>36</v>
      </c>
      <c r="C28" t="str">
        <f>VLOOKUP(B28, [1]Sheet3!$A$1:$B$252, 2, FALSE)</f>
        <v>花叶类</v>
      </c>
      <c r="D28" s="3">
        <v>10.64</v>
      </c>
    </row>
    <row r="29" spans="1:4" x14ac:dyDescent="0.3">
      <c r="A29" s="2">
        <v>102900005116806</v>
      </c>
      <c r="B29" t="s">
        <v>37</v>
      </c>
      <c r="C29" t="str">
        <f>VLOOKUP(B29, [1]Sheet3!$A$1:$B$252, 2, FALSE)</f>
        <v>花叶类</v>
      </c>
      <c r="D29" s="3">
        <v>0.1</v>
      </c>
    </row>
    <row r="30" spans="1:4" x14ac:dyDescent="0.3">
      <c r="A30" s="2">
        <v>102900005118572</v>
      </c>
      <c r="B30" t="s">
        <v>38</v>
      </c>
      <c r="C30" t="str">
        <f>VLOOKUP(B30, [1]Sheet3!$A$1:$B$252, 2, FALSE)</f>
        <v>花叶类</v>
      </c>
      <c r="D30" s="3">
        <v>11.99</v>
      </c>
    </row>
    <row r="31" spans="1:4" x14ac:dyDescent="0.3">
      <c r="A31" s="2">
        <v>102900005118817</v>
      </c>
      <c r="B31" t="s">
        <v>39</v>
      </c>
      <c r="C31" t="str">
        <f>VLOOKUP(B31, [1]Sheet3!$A$1:$B$252, 2, FALSE)</f>
        <v>花叶类</v>
      </c>
      <c r="D31" s="3">
        <v>18.510000000000002</v>
      </c>
    </row>
    <row r="32" spans="1:4" x14ac:dyDescent="0.3">
      <c r="A32" s="2">
        <v>102900005118831</v>
      </c>
      <c r="B32" t="s">
        <v>40</v>
      </c>
      <c r="C32" t="str">
        <f>VLOOKUP(B32, [1]Sheet3!$A$1:$B$252, 2, FALSE)</f>
        <v>花叶类</v>
      </c>
      <c r="D32" s="3">
        <v>2.48</v>
      </c>
    </row>
    <row r="33" spans="1:4" x14ac:dyDescent="0.3">
      <c r="A33" s="2">
        <v>102900005119975</v>
      </c>
      <c r="B33" t="s">
        <v>41</v>
      </c>
      <c r="C33" t="str">
        <f>VLOOKUP(B33, [1]Sheet3!$A$1:$B$252, 2, FALSE)</f>
        <v>花叶类</v>
      </c>
      <c r="D33" s="3">
        <v>8.42</v>
      </c>
    </row>
    <row r="34" spans="1:4" x14ac:dyDescent="0.3">
      <c r="A34" s="2">
        <v>102900005122654</v>
      </c>
      <c r="B34" t="s">
        <v>42</v>
      </c>
      <c r="C34" t="str">
        <f>VLOOKUP(B34, [1]Sheet3!$A$1:$B$252, 2, FALSE)</f>
        <v>花叶类</v>
      </c>
      <c r="D34" s="3">
        <v>11.38</v>
      </c>
    </row>
    <row r="35" spans="1:4" x14ac:dyDescent="0.3">
      <c r="A35" s="2">
        <v>102900005128748</v>
      </c>
      <c r="B35" t="s">
        <v>43</v>
      </c>
      <c r="C35" t="str">
        <f>VLOOKUP(B35, [1]Sheet3!$A$1:$B$252, 2, FALSE)</f>
        <v>花叶类</v>
      </c>
      <c r="D35" s="3">
        <v>16.89</v>
      </c>
    </row>
    <row r="36" spans="1:4" x14ac:dyDescent="0.3">
      <c r="A36" s="2">
        <v>102900011000175</v>
      </c>
      <c r="B36" t="s">
        <v>44</v>
      </c>
      <c r="C36" t="str">
        <f>VLOOKUP(B36, [1]Sheet3!$A$1:$B$252, 2, FALSE)</f>
        <v>花叶类</v>
      </c>
      <c r="D36" s="3">
        <v>20.38</v>
      </c>
    </row>
    <row r="37" spans="1:4" x14ac:dyDescent="0.3">
      <c r="A37" s="2">
        <v>102900011000571</v>
      </c>
      <c r="B37" t="s">
        <v>45</v>
      </c>
      <c r="C37" t="str">
        <f>VLOOKUP(B37, [1]Sheet3!$A$1:$B$252, 2, FALSE)</f>
        <v>花叶类</v>
      </c>
      <c r="D37" s="3">
        <v>12.2</v>
      </c>
    </row>
    <row r="38" spans="1:4" x14ac:dyDescent="0.3">
      <c r="A38" s="2">
        <v>102900011002414</v>
      </c>
      <c r="B38" t="s">
        <v>46</v>
      </c>
      <c r="C38" t="str">
        <f>VLOOKUP(B38, [1]Sheet3!$A$1:$B$252, 2, FALSE)</f>
        <v>花叶类</v>
      </c>
      <c r="D38" s="3">
        <v>16.95</v>
      </c>
    </row>
    <row r="39" spans="1:4" x14ac:dyDescent="0.3">
      <c r="A39" s="2">
        <v>102900011006689</v>
      </c>
      <c r="B39" t="s">
        <v>47</v>
      </c>
      <c r="C39" t="str">
        <f>VLOOKUP(B39, [1]Sheet3!$A$1:$B$252, 2, FALSE)</f>
        <v>花叶类</v>
      </c>
      <c r="D39" s="3">
        <v>27.84</v>
      </c>
    </row>
    <row r="40" spans="1:4" x14ac:dyDescent="0.3">
      <c r="A40" s="2">
        <v>102900011006948</v>
      </c>
      <c r="B40" t="s">
        <v>48</v>
      </c>
      <c r="C40" t="str">
        <f>VLOOKUP(B40, [1]Sheet3!$A$1:$B$252, 2, FALSE)</f>
        <v>花叶类</v>
      </c>
      <c r="D40" s="3">
        <v>26.16</v>
      </c>
    </row>
    <row r="41" spans="1:4" x14ac:dyDescent="0.3">
      <c r="A41" s="2">
        <v>102900011006955</v>
      </c>
      <c r="B41" t="s">
        <v>49</v>
      </c>
      <c r="C41" t="str">
        <f>VLOOKUP(B41, [1]Sheet3!$A$1:$B$252, 2, FALSE)</f>
        <v>花叶类</v>
      </c>
      <c r="D41" s="3">
        <v>15.01</v>
      </c>
    </row>
    <row r="42" spans="1:4" x14ac:dyDescent="0.3">
      <c r="A42" s="2">
        <v>102900011007464</v>
      </c>
      <c r="B42" t="s">
        <v>50</v>
      </c>
      <c r="C42" t="str">
        <f>VLOOKUP(B42, [1]Sheet3!$A$1:$B$252, 2, FALSE)</f>
        <v>花叶类</v>
      </c>
      <c r="D42" s="3">
        <v>12.88</v>
      </c>
    </row>
    <row r="43" spans="1:4" x14ac:dyDescent="0.3">
      <c r="A43" s="2">
        <v>102900011007471</v>
      </c>
      <c r="B43" t="s">
        <v>51</v>
      </c>
      <c r="C43" t="str">
        <f>VLOOKUP(B43, [1]Sheet3!$A$1:$B$252, 2, FALSE)</f>
        <v>花叶类</v>
      </c>
      <c r="D43" s="3">
        <v>13.28</v>
      </c>
    </row>
    <row r="44" spans="1:4" x14ac:dyDescent="0.3">
      <c r="A44" s="2">
        <v>102900011007495</v>
      </c>
      <c r="B44" t="s">
        <v>52</v>
      </c>
      <c r="C44" t="str">
        <f>VLOOKUP(B44, [1]Sheet3!$A$1:$B$252, 2, FALSE)</f>
        <v>花叶类</v>
      </c>
      <c r="D44" s="3">
        <v>15.92</v>
      </c>
    </row>
    <row r="45" spans="1:4" x14ac:dyDescent="0.3">
      <c r="A45" s="2">
        <v>102900011008133</v>
      </c>
      <c r="B45" t="s">
        <v>53</v>
      </c>
      <c r="C45" t="str">
        <f>VLOOKUP(B45, [1]Sheet3!$A$1:$B$252, 2, FALSE)</f>
        <v>花叶类</v>
      </c>
      <c r="D45" s="3">
        <v>15.98</v>
      </c>
    </row>
    <row r="46" spans="1:4" x14ac:dyDescent="0.3">
      <c r="A46" s="2">
        <v>102900011008164</v>
      </c>
      <c r="B46" t="s">
        <v>54</v>
      </c>
      <c r="C46" t="str">
        <f>VLOOKUP(B46, [1]Sheet3!$A$1:$B$252, 2, FALSE)</f>
        <v>花叶类</v>
      </c>
      <c r="D46" s="3">
        <v>15.68</v>
      </c>
    </row>
    <row r="47" spans="1:4" x14ac:dyDescent="0.3">
      <c r="A47" s="2">
        <v>102900011008485</v>
      </c>
      <c r="B47" t="s">
        <v>55</v>
      </c>
      <c r="C47" t="str">
        <f>VLOOKUP(B47, [1]Sheet3!$A$1:$B$252, 2, FALSE)</f>
        <v>花叶类</v>
      </c>
      <c r="D47" s="3">
        <v>13.75</v>
      </c>
    </row>
    <row r="48" spans="1:4" x14ac:dyDescent="0.3">
      <c r="A48" s="2">
        <v>102900011008492</v>
      </c>
      <c r="B48" t="s">
        <v>56</v>
      </c>
      <c r="C48" t="str">
        <f>VLOOKUP(B48, [1]Sheet3!$A$1:$B$252, 2, FALSE)</f>
        <v>花叶类</v>
      </c>
      <c r="D48" s="3">
        <v>4.6900000000000004</v>
      </c>
    </row>
    <row r="49" spans="1:4" x14ac:dyDescent="0.3">
      <c r="A49" s="2">
        <v>102900011008515</v>
      </c>
      <c r="B49" t="s">
        <v>57</v>
      </c>
      <c r="C49" t="str">
        <f>VLOOKUP(B49, [1]Sheet3!$A$1:$B$252, 2, FALSE)</f>
        <v>花叶类</v>
      </c>
      <c r="D49" s="3">
        <v>12.8</v>
      </c>
    </row>
    <row r="50" spans="1:4" x14ac:dyDescent="0.3">
      <c r="A50" s="2">
        <v>102900011008522</v>
      </c>
      <c r="B50" t="s">
        <v>58</v>
      </c>
      <c r="C50" t="str">
        <f>VLOOKUP(B50, [1]Sheet3!$A$1:$B$252, 2, FALSE)</f>
        <v>花叶类</v>
      </c>
      <c r="D50" s="3">
        <v>9.43</v>
      </c>
    </row>
    <row r="51" spans="1:4" x14ac:dyDescent="0.3">
      <c r="A51" s="2">
        <v>102900011008676</v>
      </c>
      <c r="B51" t="s">
        <v>59</v>
      </c>
      <c r="C51" t="str">
        <f>VLOOKUP(B51, [1]Sheet3!$A$1:$B$252, 2, FALSE)</f>
        <v>花叶类</v>
      </c>
      <c r="D51" s="3">
        <v>11.56</v>
      </c>
    </row>
    <row r="52" spans="1:4" x14ac:dyDescent="0.3">
      <c r="A52" s="2">
        <v>102900011015384</v>
      </c>
      <c r="B52" t="s">
        <v>60</v>
      </c>
      <c r="C52" t="str">
        <f>VLOOKUP(B52, [1]Sheet3!$A$1:$B$252, 2, FALSE)</f>
        <v>花叶类</v>
      </c>
      <c r="D52" s="3">
        <v>15.16</v>
      </c>
    </row>
    <row r="53" spans="1:4" x14ac:dyDescent="0.3">
      <c r="A53" s="2">
        <v>102900011015391</v>
      </c>
      <c r="B53" t="s">
        <v>61</v>
      </c>
      <c r="C53" t="str">
        <f>VLOOKUP(B53, [1]Sheet3!$A$1:$B$252, 2, FALSE)</f>
        <v>花叶类</v>
      </c>
      <c r="D53" s="3">
        <v>11.58</v>
      </c>
    </row>
    <row r="54" spans="1:4" x14ac:dyDescent="0.3">
      <c r="A54" s="2">
        <v>102900011021644</v>
      </c>
      <c r="B54" t="s">
        <v>62</v>
      </c>
      <c r="C54" t="str">
        <f>VLOOKUP(B54, [1]Sheet3!$A$1:$B$252, 2, FALSE)</f>
        <v>花叶类</v>
      </c>
      <c r="D54" s="3">
        <v>9.34</v>
      </c>
    </row>
    <row r="55" spans="1:4" x14ac:dyDescent="0.3">
      <c r="A55" s="2">
        <v>102900011022849</v>
      </c>
      <c r="B55" t="s">
        <v>63</v>
      </c>
      <c r="C55" t="str">
        <f>VLOOKUP(B55, [1]Sheet3!$A$1:$B$252, 2, FALSE)</f>
        <v>花叶类</v>
      </c>
      <c r="D55" s="3">
        <v>6.73</v>
      </c>
    </row>
    <row r="56" spans="1:4" x14ac:dyDescent="0.3">
      <c r="A56" s="2">
        <v>102900011022924</v>
      </c>
      <c r="B56" t="s">
        <v>64</v>
      </c>
      <c r="C56" t="str">
        <f>VLOOKUP(B56, [1]Sheet3!$A$1:$B$252, 2, FALSE)</f>
        <v>花叶类</v>
      </c>
      <c r="D56" s="3">
        <v>10.94</v>
      </c>
    </row>
    <row r="57" spans="1:4" x14ac:dyDescent="0.3">
      <c r="A57" s="2">
        <v>102900011023464</v>
      </c>
      <c r="B57" t="s">
        <v>65</v>
      </c>
      <c r="C57" t="str">
        <f>VLOOKUP(B57, [1]Sheet3!$A$1:$B$252, 2, FALSE)</f>
        <v>花叶类</v>
      </c>
      <c r="D57" s="3">
        <v>10.33</v>
      </c>
    </row>
    <row r="58" spans="1:4" x14ac:dyDescent="0.3">
      <c r="A58" s="2">
        <v>102900011026502</v>
      </c>
      <c r="B58" t="s">
        <v>66</v>
      </c>
      <c r="C58" t="str">
        <f>VLOOKUP(B58, [1]Sheet3!$A$1:$B$252, 2, FALSE)</f>
        <v>花叶类</v>
      </c>
      <c r="D58" s="3">
        <v>10.94</v>
      </c>
    </row>
    <row r="59" spans="1:4" x14ac:dyDescent="0.3">
      <c r="A59" s="2">
        <v>102900011026618</v>
      </c>
      <c r="B59" t="s">
        <v>67</v>
      </c>
      <c r="C59" t="str">
        <f>VLOOKUP(B59, [1]Sheet3!$A$1:$B$252, 2, FALSE)</f>
        <v>花叶类</v>
      </c>
      <c r="D59" s="3">
        <v>9.27</v>
      </c>
    </row>
    <row r="60" spans="1:4" x14ac:dyDescent="0.3">
      <c r="A60" s="2">
        <v>102900011027462</v>
      </c>
      <c r="B60" t="s">
        <v>68</v>
      </c>
      <c r="C60" t="str">
        <f>VLOOKUP(B60, [1]Sheet3!$A$1:$B$252, 2, FALSE)</f>
        <v>花叶类</v>
      </c>
      <c r="D60" s="3">
        <v>10.94</v>
      </c>
    </row>
    <row r="61" spans="1:4" x14ac:dyDescent="0.3">
      <c r="A61" s="2">
        <v>102900011027615</v>
      </c>
      <c r="B61" t="s">
        <v>69</v>
      </c>
      <c r="C61" t="str">
        <f>VLOOKUP(B61, [1]Sheet3!$A$1:$B$252, 2, FALSE)</f>
        <v>花叶类</v>
      </c>
      <c r="D61" s="3">
        <v>3.43</v>
      </c>
    </row>
    <row r="62" spans="1:4" x14ac:dyDescent="0.3">
      <c r="A62" s="2">
        <v>102900011029688</v>
      </c>
      <c r="B62" t="s">
        <v>70</v>
      </c>
      <c r="C62" t="str">
        <f>VLOOKUP(B62, [1]Sheet3!$A$1:$B$252, 2, FALSE)</f>
        <v>花叶类</v>
      </c>
      <c r="D62" s="3">
        <v>10.75</v>
      </c>
    </row>
    <row r="63" spans="1:4" x14ac:dyDescent="0.3">
      <c r="A63" s="2">
        <v>102900011030042</v>
      </c>
      <c r="B63" t="s">
        <v>71</v>
      </c>
      <c r="C63" t="str">
        <f>VLOOKUP(B63, [1]Sheet3!$A$1:$B$252, 2, FALSE)</f>
        <v>花叶类</v>
      </c>
      <c r="D63" s="3">
        <v>9.43</v>
      </c>
    </row>
    <row r="64" spans="1:4" x14ac:dyDescent="0.3">
      <c r="A64" s="2">
        <v>102900011030059</v>
      </c>
      <c r="B64" t="s">
        <v>72</v>
      </c>
      <c r="C64" t="str">
        <f>VLOOKUP(B64, [1]Sheet3!$A$1:$B$252, 2, FALSE)</f>
        <v>花叶类</v>
      </c>
      <c r="D64" s="3">
        <v>9.43</v>
      </c>
    </row>
    <row r="65" spans="1:4" x14ac:dyDescent="0.3">
      <c r="A65" s="2">
        <v>102900011030097</v>
      </c>
      <c r="B65" t="s">
        <v>73</v>
      </c>
      <c r="C65" t="str">
        <f>VLOOKUP(B65, [1]Sheet3!$A$1:$B$252, 2, FALSE)</f>
        <v>花叶类</v>
      </c>
      <c r="D65" s="3">
        <v>9.43</v>
      </c>
    </row>
    <row r="66" spans="1:4" x14ac:dyDescent="0.3">
      <c r="A66" s="2">
        <v>102900011030103</v>
      </c>
      <c r="B66" t="s">
        <v>74</v>
      </c>
      <c r="C66" t="str">
        <f>VLOOKUP(B66, [1]Sheet3!$A$1:$B$252, 2, FALSE)</f>
        <v>花叶类</v>
      </c>
      <c r="D66" s="3">
        <v>9.43</v>
      </c>
    </row>
    <row r="67" spans="1:4" x14ac:dyDescent="0.3">
      <c r="A67" s="2">
        <v>102900011030110</v>
      </c>
      <c r="B67" t="s">
        <v>75</v>
      </c>
      <c r="C67" t="str">
        <f>VLOOKUP(B67, [1]Sheet3!$A$1:$B$252, 2, FALSE)</f>
        <v>花叶类</v>
      </c>
      <c r="D67" s="3">
        <v>9.43</v>
      </c>
    </row>
    <row r="68" spans="1:4" x14ac:dyDescent="0.3">
      <c r="A68" s="2">
        <v>102900011030134</v>
      </c>
      <c r="B68" t="s">
        <v>76</v>
      </c>
      <c r="C68" t="str">
        <f>VLOOKUP(B68, [1]Sheet3!$A$1:$B$252, 2, FALSE)</f>
        <v>花叶类</v>
      </c>
      <c r="D68" s="3">
        <v>9.43</v>
      </c>
    </row>
    <row r="69" spans="1:4" x14ac:dyDescent="0.3">
      <c r="A69" s="2">
        <v>102900011030141</v>
      </c>
      <c r="B69" t="s">
        <v>77</v>
      </c>
      <c r="C69" t="str">
        <f>VLOOKUP(B69, [1]Sheet3!$A$1:$B$252, 2, FALSE)</f>
        <v>花叶类</v>
      </c>
      <c r="D69" s="3">
        <v>9.43</v>
      </c>
    </row>
    <row r="70" spans="1:4" x14ac:dyDescent="0.3">
      <c r="A70" s="2">
        <v>102900011030158</v>
      </c>
      <c r="B70" t="s">
        <v>78</v>
      </c>
      <c r="C70" t="str">
        <f>VLOOKUP(B70, [1]Sheet3!$A$1:$B$252, 2, FALSE)</f>
        <v>花叶类</v>
      </c>
      <c r="D70" s="3">
        <v>9.43</v>
      </c>
    </row>
    <row r="71" spans="1:4" x14ac:dyDescent="0.3">
      <c r="A71" s="2">
        <v>102900011030400</v>
      </c>
      <c r="B71" t="s">
        <v>79</v>
      </c>
      <c r="C71" t="str">
        <f>VLOOKUP(B71, [1]Sheet3!$A$1:$B$252, 2, FALSE)</f>
        <v>花叶类</v>
      </c>
      <c r="D71" s="3">
        <v>0</v>
      </c>
    </row>
    <row r="72" spans="1:4" x14ac:dyDescent="0.3">
      <c r="A72" s="2">
        <v>102900011030417</v>
      </c>
      <c r="B72" t="s">
        <v>80</v>
      </c>
      <c r="C72" t="str">
        <f>VLOOKUP(B72, [1]Sheet3!$A$1:$B$252, 2, FALSE)</f>
        <v>花叶类</v>
      </c>
      <c r="D72" s="3">
        <v>0</v>
      </c>
    </row>
    <row r="73" spans="1:4" x14ac:dyDescent="0.3">
      <c r="A73" s="2">
        <v>102900011030905</v>
      </c>
      <c r="B73" t="s">
        <v>81</v>
      </c>
      <c r="C73" t="str">
        <f>VLOOKUP(B73, [1]Sheet3!$A$1:$B$252, 2, FALSE)</f>
        <v>花叶类</v>
      </c>
      <c r="D73" s="3">
        <v>9.43</v>
      </c>
    </row>
    <row r="74" spans="1:4" x14ac:dyDescent="0.3">
      <c r="A74" s="2">
        <v>102900011031216</v>
      </c>
      <c r="B74" t="s">
        <v>82</v>
      </c>
      <c r="C74" t="str">
        <f>VLOOKUP(B74, [1]Sheet3!$A$1:$B$252, 2, FALSE)</f>
        <v>花叶类</v>
      </c>
      <c r="D74" s="3">
        <v>10.34</v>
      </c>
    </row>
    <row r="75" spans="1:4" x14ac:dyDescent="0.3">
      <c r="A75" s="2">
        <v>102900011032176</v>
      </c>
      <c r="B75" t="s">
        <v>83</v>
      </c>
      <c r="C75" t="str">
        <f>VLOOKUP(B75, [1]Sheet3!$A$1:$B$252, 2, FALSE)</f>
        <v>花叶类</v>
      </c>
      <c r="D75" s="3">
        <v>9.43</v>
      </c>
    </row>
    <row r="76" spans="1:4" x14ac:dyDescent="0.3">
      <c r="A76" s="2">
        <v>102900011032282</v>
      </c>
      <c r="B76" t="s">
        <v>84</v>
      </c>
      <c r="C76" t="str">
        <f>VLOOKUP(B76, [1]Sheet3!$A$1:$B$252, 2, FALSE)</f>
        <v>花叶类</v>
      </c>
      <c r="D76" s="3">
        <v>0</v>
      </c>
    </row>
    <row r="77" spans="1:4" x14ac:dyDescent="0.3">
      <c r="A77" s="2">
        <v>102900011032480</v>
      </c>
      <c r="B77" t="s">
        <v>85</v>
      </c>
      <c r="C77" t="str">
        <f>VLOOKUP(B77, [1]Sheet3!$A$1:$B$252, 2, FALSE)</f>
        <v>花叶类</v>
      </c>
      <c r="D77" s="3">
        <v>0</v>
      </c>
    </row>
    <row r="78" spans="1:4" x14ac:dyDescent="0.3">
      <c r="A78" s="2">
        <v>102900011032589</v>
      </c>
      <c r="B78" t="s">
        <v>86</v>
      </c>
      <c r="C78" t="str">
        <f>VLOOKUP(B78, [1]Sheet3!$A$1:$B$252, 2, FALSE)</f>
        <v>花叶类</v>
      </c>
      <c r="D78" s="3">
        <v>9.43</v>
      </c>
    </row>
    <row r="79" spans="1:4" x14ac:dyDescent="0.3">
      <c r="A79" s="2">
        <v>102900011032787</v>
      </c>
      <c r="B79" t="s">
        <v>87</v>
      </c>
      <c r="C79" t="str">
        <f>VLOOKUP(B79, [1]Sheet3!$A$1:$B$252, 2, FALSE)</f>
        <v>花叶类</v>
      </c>
      <c r="D79" s="3">
        <v>9.43</v>
      </c>
    </row>
    <row r="80" spans="1:4" x14ac:dyDescent="0.3">
      <c r="A80" s="2">
        <v>102900011033081</v>
      </c>
      <c r="B80" t="s">
        <v>88</v>
      </c>
      <c r="C80" t="str">
        <f>VLOOKUP(B80, [1]Sheet3!$A$1:$B$252, 2, FALSE)</f>
        <v>花叶类</v>
      </c>
      <c r="D80" s="3">
        <v>29.03</v>
      </c>
    </row>
    <row r="81" spans="1:4" x14ac:dyDescent="0.3">
      <c r="A81" s="2">
        <v>102900011033173</v>
      </c>
      <c r="B81" t="s">
        <v>89</v>
      </c>
      <c r="C81" t="str">
        <f>VLOOKUP(B81, [1]Sheet3!$A$1:$B$252, 2, FALSE)</f>
        <v>花叶类</v>
      </c>
      <c r="D81" s="3">
        <v>16.8</v>
      </c>
    </row>
    <row r="82" spans="1:4" x14ac:dyDescent="0.3">
      <c r="A82" s="2">
        <v>102900011033234</v>
      </c>
      <c r="B82" t="s">
        <v>90</v>
      </c>
      <c r="C82" t="str">
        <f>VLOOKUP(B82, [1]Sheet3!$A$1:$B$252, 2, FALSE)</f>
        <v>花叶类</v>
      </c>
      <c r="D82" s="3">
        <v>9.43</v>
      </c>
    </row>
    <row r="83" spans="1:4" x14ac:dyDescent="0.3">
      <c r="A83" s="2">
        <v>102900011033241</v>
      </c>
      <c r="B83" t="s">
        <v>91</v>
      </c>
      <c r="C83" t="str">
        <f>VLOOKUP(B83, [1]Sheet3!$A$1:$B$252, 2, FALSE)</f>
        <v>花叶类</v>
      </c>
      <c r="D83" s="3">
        <v>9.43</v>
      </c>
    </row>
    <row r="84" spans="1:4" x14ac:dyDescent="0.3">
      <c r="A84" s="2">
        <v>102900011033531</v>
      </c>
      <c r="B84" t="s">
        <v>92</v>
      </c>
      <c r="C84" t="str">
        <f>VLOOKUP(B84, [1]Sheet3!$A$1:$B$252, 2, FALSE)</f>
        <v>花叶类</v>
      </c>
      <c r="D84" s="3">
        <v>9.43</v>
      </c>
    </row>
    <row r="85" spans="1:4" x14ac:dyDescent="0.3">
      <c r="A85" s="2">
        <v>102900011033562</v>
      </c>
      <c r="B85" t="s">
        <v>93</v>
      </c>
      <c r="C85" t="str">
        <f>VLOOKUP(B85, [1]Sheet3!$A$1:$B$252, 2, FALSE)</f>
        <v>花叶类</v>
      </c>
      <c r="D85" s="3">
        <v>9.43</v>
      </c>
    </row>
    <row r="86" spans="1:4" x14ac:dyDescent="0.3">
      <c r="A86" s="2">
        <v>102900011033586</v>
      </c>
      <c r="B86" t="s">
        <v>94</v>
      </c>
      <c r="C86" t="str">
        <f>VLOOKUP(B86, [1]Sheet3!$A$1:$B$252, 2, FALSE)</f>
        <v>花叶类</v>
      </c>
      <c r="D86" s="3">
        <v>9.43</v>
      </c>
    </row>
    <row r="87" spans="1:4" x14ac:dyDescent="0.3">
      <c r="A87" s="2">
        <v>102900011033906</v>
      </c>
      <c r="B87" t="s">
        <v>95</v>
      </c>
      <c r="C87" t="str">
        <f>VLOOKUP(B87, [1]Sheet3!$A$1:$B$252, 2, FALSE)</f>
        <v>花叶类</v>
      </c>
      <c r="D87" s="3">
        <v>9.43</v>
      </c>
    </row>
    <row r="88" spans="1:4" x14ac:dyDescent="0.3">
      <c r="A88" s="2">
        <v>102900011033920</v>
      </c>
      <c r="B88" t="s">
        <v>96</v>
      </c>
      <c r="C88" t="str">
        <f>VLOOKUP(B88, [1]Sheet3!$A$1:$B$252, 2, FALSE)</f>
        <v>花叶类</v>
      </c>
      <c r="D88" s="3">
        <v>9.43</v>
      </c>
    </row>
    <row r="89" spans="1:4" x14ac:dyDescent="0.3">
      <c r="A89" s="2">
        <v>102900011034200</v>
      </c>
      <c r="B89" t="s">
        <v>97</v>
      </c>
      <c r="C89" t="str">
        <f>VLOOKUP(B89, [1]Sheet3!$A$1:$B$252, 2, FALSE)</f>
        <v>花叶类</v>
      </c>
      <c r="D89" s="3">
        <v>9.43</v>
      </c>
    </row>
    <row r="90" spans="1:4" x14ac:dyDescent="0.3">
      <c r="A90" s="2">
        <v>102900011034217</v>
      </c>
      <c r="B90" t="s">
        <v>98</v>
      </c>
      <c r="C90" t="str">
        <f>VLOOKUP(B90, [1]Sheet3!$A$1:$B$252, 2, FALSE)</f>
        <v>花叶类</v>
      </c>
      <c r="D90" s="3">
        <v>9.43</v>
      </c>
    </row>
    <row r="91" spans="1:4" x14ac:dyDescent="0.3">
      <c r="A91" s="2">
        <v>102900011034224</v>
      </c>
      <c r="B91" t="s">
        <v>99</v>
      </c>
      <c r="C91" t="str">
        <f>VLOOKUP(B91, [1]Sheet3!$A$1:$B$252, 2, FALSE)</f>
        <v>花叶类</v>
      </c>
      <c r="D91" s="3">
        <v>9.43</v>
      </c>
    </row>
    <row r="92" spans="1:4" x14ac:dyDescent="0.3">
      <c r="A92" s="2">
        <v>102900011034231</v>
      </c>
      <c r="B92" t="s">
        <v>100</v>
      </c>
      <c r="C92" t="str">
        <f>VLOOKUP(B92, [1]Sheet3!$A$1:$B$252, 2, FALSE)</f>
        <v>花叶类</v>
      </c>
      <c r="D92" s="3">
        <v>9.43</v>
      </c>
    </row>
    <row r="93" spans="1:4" x14ac:dyDescent="0.3">
      <c r="A93" s="2">
        <v>102900011034316</v>
      </c>
      <c r="B93" t="s">
        <v>101</v>
      </c>
      <c r="C93" t="str">
        <f>VLOOKUP(B93, [1]Sheet3!$A$1:$B$252, 2, FALSE)</f>
        <v>花叶类</v>
      </c>
      <c r="D93" s="3">
        <v>0</v>
      </c>
    </row>
    <row r="94" spans="1:4" x14ac:dyDescent="0.3">
      <c r="A94" s="2">
        <v>102900011034323</v>
      </c>
      <c r="B94" t="s">
        <v>102</v>
      </c>
      <c r="C94" t="str">
        <f>VLOOKUP(B94, [1]Sheet3!$A$1:$B$252, 2, FALSE)</f>
        <v>花叶类</v>
      </c>
      <c r="D94" s="3">
        <v>0</v>
      </c>
    </row>
    <row r="95" spans="1:4" x14ac:dyDescent="0.3">
      <c r="A95" s="2">
        <v>102900011034354</v>
      </c>
      <c r="B95" t="s">
        <v>103</v>
      </c>
      <c r="C95" t="str">
        <f>VLOOKUP(B95, [1]Sheet3!$A$1:$B$252, 2, FALSE)</f>
        <v>花叶类</v>
      </c>
      <c r="D95" s="3">
        <v>0</v>
      </c>
    </row>
    <row r="96" spans="1:4" x14ac:dyDescent="0.3">
      <c r="A96" s="2">
        <v>102900011035481</v>
      </c>
      <c r="B96" t="s">
        <v>104</v>
      </c>
      <c r="C96" t="str">
        <f>VLOOKUP(B96, [1]Sheet3!$A$1:$B$252, 2, FALSE)</f>
        <v>花叶类</v>
      </c>
      <c r="D96" s="3">
        <v>9.43</v>
      </c>
    </row>
    <row r="97" spans="1:4" x14ac:dyDescent="0.3">
      <c r="A97" s="2">
        <v>102900011035764</v>
      </c>
      <c r="B97" t="s">
        <v>105</v>
      </c>
      <c r="C97" t="str">
        <f>VLOOKUP(B97, [1]Sheet3!$A$1:$B$252, 2, FALSE)</f>
        <v>花叶类</v>
      </c>
      <c r="D97" s="3">
        <v>9.43</v>
      </c>
    </row>
    <row r="98" spans="1:4" x14ac:dyDescent="0.3">
      <c r="A98" s="2">
        <v>102900011035771</v>
      </c>
      <c r="B98" t="s">
        <v>106</v>
      </c>
      <c r="C98" t="str">
        <f>VLOOKUP(B98, [1]Sheet3!$A$1:$B$252, 2, FALSE)</f>
        <v>花叶类</v>
      </c>
      <c r="D98" s="3">
        <v>9.43</v>
      </c>
    </row>
    <row r="99" spans="1:4" x14ac:dyDescent="0.3">
      <c r="A99" s="2">
        <v>102900011035849</v>
      </c>
      <c r="B99" t="s">
        <v>107</v>
      </c>
      <c r="C99" t="str">
        <f>VLOOKUP(B99, [1]Sheet3!$A$1:$B$252, 2, FALSE)</f>
        <v>花叶类</v>
      </c>
      <c r="D99" s="3">
        <v>0</v>
      </c>
    </row>
    <row r="100" spans="1:4" x14ac:dyDescent="0.3">
      <c r="A100" s="2">
        <v>102900011036686</v>
      </c>
      <c r="B100" t="s">
        <v>108</v>
      </c>
      <c r="C100" t="str">
        <f>VLOOKUP(B100, [1]Sheet3!$A$1:$B$252, 2, FALSE)</f>
        <v>花叶类</v>
      </c>
      <c r="D100" s="3">
        <v>9.43</v>
      </c>
    </row>
    <row r="101" spans="1:4" x14ac:dyDescent="0.3">
      <c r="A101" s="2">
        <v>102900051000890</v>
      </c>
      <c r="B101" t="s">
        <v>109</v>
      </c>
      <c r="C101" t="str">
        <f>VLOOKUP(B101, [1]Sheet3!$A$1:$B$252, 2, FALSE)</f>
        <v>花叶类</v>
      </c>
      <c r="D101" s="3">
        <v>9.43</v>
      </c>
    </row>
    <row r="102" spans="1:4" x14ac:dyDescent="0.3">
      <c r="A102" s="2">
        <v>102900051009220</v>
      </c>
      <c r="B102" t="s">
        <v>110</v>
      </c>
      <c r="C102" t="str">
        <f>VLOOKUP(B102, [1]Sheet3!$A$1:$B$252, 2, FALSE)</f>
        <v>花叶类</v>
      </c>
      <c r="D102" s="3">
        <v>10.94</v>
      </c>
    </row>
    <row r="103" spans="1:4" x14ac:dyDescent="0.3">
      <c r="A103" s="2">
        <v>102900051010455</v>
      </c>
      <c r="B103" t="s">
        <v>111</v>
      </c>
      <c r="C103" t="str">
        <f>VLOOKUP(B103, [1]Sheet3!$A$1:$B$252, 2, FALSE)</f>
        <v>花叶类</v>
      </c>
      <c r="D103" s="3">
        <v>15.61</v>
      </c>
    </row>
    <row r="104" spans="1:4" x14ac:dyDescent="0.3">
      <c r="A104" s="2">
        <v>102900051010790</v>
      </c>
      <c r="B104" t="s">
        <v>112</v>
      </c>
      <c r="C104" t="str">
        <f>VLOOKUP(B104, [1]Sheet3!$A$1:$B$252, 2, FALSE)</f>
        <v>花叶类</v>
      </c>
      <c r="D104" s="3">
        <v>19.579999999999998</v>
      </c>
    </row>
    <row r="105" spans="1:4" x14ac:dyDescent="0.3">
      <c r="A105" s="2">
        <v>106971563780002</v>
      </c>
      <c r="B105" t="s">
        <v>113</v>
      </c>
      <c r="C105" t="str">
        <f>VLOOKUP(B105, [1]Sheet3!$A$1:$B$252, 2, FALSE)</f>
        <v>花叶类</v>
      </c>
      <c r="D105" s="3">
        <v>0</v>
      </c>
    </row>
    <row r="106" spans="1:4" x14ac:dyDescent="0.3">
      <c r="A106" s="2">
        <v>106972776821582</v>
      </c>
      <c r="B106" t="s">
        <v>114</v>
      </c>
      <c r="C106" t="str">
        <f>VLOOKUP(B106, [1]Sheet3!$A$1:$B$252, 2, FALSE)</f>
        <v>花叶类</v>
      </c>
      <c r="D106" s="3">
        <v>9.43</v>
      </c>
    </row>
    <row r="107" spans="1:4" x14ac:dyDescent="0.3">
      <c r="A107" s="2">
        <v>102900005116219</v>
      </c>
      <c r="B107" t="s">
        <v>115</v>
      </c>
      <c r="C107" t="str">
        <f>VLOOKUP(B107, [1]Sheet3!$A$1:$B$252, 2, FALSE)</f>
        <v>辣椒类</v>
      </c>
      <c r="D107" s="3">
        <v>6.73</v>
      </c>
    </row>
    <row r="108" spans="1:4" x14ac:dyDescent="0.3">
      <c r="A108" s="2">
        <v>102900005116226</v>
      </c>
      <c r="B108" t="s">
        <v>116</v>
      </c>
      <c r="C108" t="str">
        <f>VLOOKUP(B108, [1]Sheet3!$A$1:$B$252, 2, FALSE)</f>
        <v>辣椒类</v>
      </c>
      <c r="D108" s="3">
        <v>6.72</v>
      </c>
    </row>
    <row r="109" spans="1:4" x14ac:dyDescent="0.3">
      <c r="A109" s="2">
        <v>102900005116233</v>
      </c>
      <c r="B109" t="s">
        <v>117</v>
      </c>
      <c r="C109" t="str">
        <f>VLOOKUP(B109, [1]Sheet3!$A$1:$B$252, 2, FALSE)</f>
        <v>辣椒类</v>
      </c>
      <c r="D109" s="3">
        <v>11.76</v>
      </c>
    </row>
    <row r="110" spans="1:4" x14ac:dyDescent="0.3">
      <c r="A110" s="2">
        <v>102900005116905</v>
      </c>
      <c r="B110" t="s">
        <v>118</v>
      </c>
      <c r="C110" t="str">
        <f>VLOOKUP(B110, [1]Sheet3!$A$1:$B$252, 2, FALSE)</f>
        <v>辣椒类</v>
      </c>
      <c r="D110" s="3">
        <v>0</v>
      </c>
    </row>
    <row r="111" spans="1:4" x14ac:dyDescent="0.3">
      <c r="A111" s="2">
        <v>102900005116943</v>
      </c>
      <c r="B111" t="s">
        <v>119</v>
      </c>
      <c r="C111" t="str">
        <f>VLOOKUP(B111, [1]Sheet3!$A$1:$B$252, 2, FALSE)</f>
        <v>辣椒类</v>
      </c>
      <c r="D111" s="3">
        <v>9.99</v>
      </c>
    </row>
    <row r="112" spans="1:4" x14ac:dyDescent="0.3">
      <c r="A112" s="2">
        <v>102900005117056</v>
      </c>
      <c r="B112" t="s">
        <v>120</v>
      </c>
      <c r="C112" t="str">
        <f>VLOOKUP(B112, [1]Sheet3!$A$1:$B$252, 2, FALSE)</f>
        <v>辣椒类</v>
      </c>
      <c r="D112" s="3">
        <v>7.08</v>
      </c>
    </row>
    <row r="113" spans="1:4" x14ac:dyDescent="0.3">
      <c r="A113" s="2">
        <v>102900005117209</v>
      </c>
      <c r="B113" t="s">
        <v>121</v>
      </c>
      <c r="C113" t="str">
        <f>VLOOKUP(B113, [1]Sheet3!$A$1:$B$252, 2, FALSE)</f>
        <v>辣椒类</v>
      </c>
      <c r="D113" s="3">
        <v>15.98</v>
      </c>
    </row>
    <row r="114" spans="1:4" x14ac:dyDescent="0.3">
      <c r="A114" s="2">
        <v>102900005119968</v>
      </c>
      <c r="B114" t="s">
        <v>122</v>
      </c>
      <c r="C114" t="str">
        <f>VLOOKUP(B114, [1]Sheet3!$A$1:$B$252, 2, FALSE)</f>
        <v>辣椒类</v>
      </c>
      <c r="D114" s="3">
        <v>9</v>
      </c>
    </row>
    <row r="115" spans="1:4" x14ac:dyDescent="0.3">
      <c r="A115" s="2">
        <v>102900005123880</v>
      </c>
      <c r="B115" t="s">
        <v>123</v>
      </c>
      <c r="C115" t="str">
        <f>VLOOKUP(B115, [1]Sheet3!$A$1:$B$252, 2, FALSE)</f>
        <v>辣椒类</v>
      </c>
      <c r="D115" s="3">
        <v>16.329999999999998</v>
      </c>
    </row>
    <row r="116" spans="1:4" x14ac:dyDescent="0.3">
      <c r="A116" s="2">
        <v>102900005125808</v>
      </c>
      <c r="B116" t="s">
        <v>124</v>
      </c>
      <c r="C116" t="str">
        <f>VLOOKUP(B116, [1]Sheet3!$A$1:$B$252, 2, FALSE)</f>
        <v>辣椒类</v>
      </c>
      <c r="D116" s="3">
        <v>5.86</v>
      </c>
    </row>
    <row r="117" spans="1:4" x14ac:dyDescent="0.3">
      <c r="A117" s="2">
        <v>102900011000328</v>
      </c>
      <c r="B117" t="s">
        <v>125</v>
      </c>
      <c r="C117" t="str">
        <f>VLOOKUP(B117, [1]Sheet3!$A$1:$B$252, 2, FALSE)</f>
        <v>辣椒类</v>
      </c>
      <c r="D117" s="3">
        <v>10.18</v>
      </c>
    </row>
    <row r="118" spans="1:4" x14ac:dyDescent="0.3">
      <c r="A118" s="2">
        <v>102900011000861</v>
      </c>
      <c r="B118" t="s">
        <v>126</v>
      </c>
      <c r="C118" t="str">
        <f>VLOOKUP(B118, [1]Sheet3!$A$1:$B$252, 2, FALSE)</f>
        <v>辣椒类</v>
      </c>
      <c r="D118" s="3">
        <v>7.71</v>
      </c>
    </row>
    <row r="119" spans="1:4" x14ac:dyDescent="0.3">
      <c r="A119" s="2">
        <v>102900011001219</v>
      </c>
      <c r="B119" t="s">
        <v>127</v>
      </c>
      <c r="C119" t="str">
        <f>VLOOKUP(B119, [1]Sheet3!$A$1:$B$252, 2, FALSE)</f>
        <v>辣椒类</v>
      </c>
      <c r="D119" s="3">
        <v>8.93</v>
      </c>
    </row>
    <row r="120" spans="1:4" x14ac:dyDescent="0.3">
      <c r="A120" s="2">
        <v>102900011009772</v>
      </c>
      <c r="B120" t="s">
        <v>128</v>
      </c>
      <c r="C120" t="str">
        <f>VLOOKUP(B120, [1]Sheet3!$A$1:$B$252, 2, FALSE)</f>
        <v>辣椒类</v>
      </c>
      <c r="D120" s="3">
        <v>9.43</v>
      </c>
    </row>
    <row r="121" spans="1:4" x14ac:dyDescent="0.3">
      <c r="A121" s="2">
        <v>102900011016701</v>
      </c>
      <c r="B121" t="s">
        <v>129</v>
      </c>
      <c r="C121" t="str">
        <f>VLOOKUP(B121, [1]Sheet3!$A$1:$B$252, 2, FALSE)</f>
        <v>辣椒类</v>
      </c>
      <c r="D121" s="3">
        <v>5.7</v>
      </c>
    </row>
    <row r="122" spans="1:4" x14ac:dyDescent="0.3">
      <c r="A122" s="2">
        <v>102900011022030</v>
      </c>
      <c r="B122" t="s">
        <v>130</v>
      </c>
      <c r="C122" t="str">
        <f>VLOOKUP(B122, [1]Sheet3!$A$1:$B$252, 2, FALSE)</f>
        <v>辣椒类</v>
      </c>
      <c r="D122" s="3">
        <v>9.43</v>
      </c>
    </row>
    <row r="123" spans="1:4" x14ac:dyDescent="0.3">
      <c r="A123" s="2">
        <v>102900011023648</v>
      </c>
      <c r="B123" t="s">
        <v>131</v>
      </c>
      <c r="C123" t="str">
        <f>VLOOKUP(B123, [1]Sheet3!$A$1:$B$252, 2, FALSE)</f>
        <v>辣椒类</v>
      </c>
      <c r="D123" s="3">
        <v>8.7799999999999994</v>
      </c>
    </row>
    <row r="124" spans="1:4" x14ac:dyDescent="0.3">
      <c r="A124" s="2">
        <v>102900011027479</v>
      </c>
      <c r="B124" t="s">
        <v>132</v>
      </c>
      <c r="C124" t="str">
        <f>VLOOKUP(B124, [1]Sheet3!$A$1:$B$252, 2, FALSE)</f>
        <v>辣椒类</v>
      </c>
      <c r="D124" s="3">
        <v>8.7100000000000009</v>
      </c>
    </row>
    <row r="125" spans="1:4" x14ac:dyDescent="0.3">
      <c r="A125" s="2">
        <v>102900011028407</v>
      </c>
      <c r="B125" t="s">
        <v>133</v>
      </c>
      <c r="C125" t="str">
        <f>VLOOKUP(B125, [1]Sheet3!$A$1:$B$252, 2, FALSE)</f>
        <v>辣椒类</v>
      </c>
      <c r="D125" s="3">
        <v>9.43</v>
      </c>
    </row>
    <row r="126" spans="1:4" x14ac:dyDescent="0.3">
      <c r="A126" s="2">
        <v>102900011029176</v>
      </c>
      <c r="B126" t="s">
        <v>134</v>
      </c>
      <c r="C126" t="str">
        <f>VLOOKUP(B126, [1]Sheet3!$A$1:$B$252, 2, FALSE)</f>
        <v>辣椒类</v>
      </c>
      <c r="D126" s="3">
        <v>0</v>
      </c>
    </row>
    <row r="127" spans="1:4" x14ac:dyDescent="0.3">
      <c r="A127" s="2">
        <v>102900011029275</v>
      </c>
      <c r="B127" t="s">
        <v>135</v>
      </c>
      <c r="C127" t="str">
        <f>VLOOKUP(B127, [1]Sheet3!$A$1:$B$252, 2, FALSE)</f>
        <v>辣椒类</v>
      </c>
      <c r="D127" s="3">
        <v>9.43</v>
      </c>
    </row>
    <row r="128" spans="1:4" x14ac:dyDescent="0.3">
      <c r="A128" s="2">
        <v>102900011029299</v>
      </c>
      <c r="B128" t="s">
        <v>136</v>
      </c>
      <c r="C128" t="str">
        <f>VLOOKUP(B128, [1]Sheet3!$A$1:$B$252, 2, FALSE)</f>
        <v>辣椒类</v>
      </c>
      <c r="D128" s="3">
        <v>0</v>
      </c>
    </row>
    <row r="129" spans="1:4" x14ac:dyDescent="0.3">
      <c r="A129" s="2">
        <v>102900011029305</v>
      </c>
      <c r="B129" t="s">
        <v>137</v>
      </c>
      <c r="C129" t="str">
        <f>VLOOKUP(B129, [1]Sheet3!$A$1:$B$252, 2, FALSE)</f>
        <v>辣椒类</v>
      </c>
      <c r="D129" s="3">
        <v>0.18</v>
      </c>
    </row>
    <row r="130" spans="1:4" x14ac:dyDescent="0.3">
      <c r="A130" s="2">
        <v>102900011031100</v>
      </c>
      <c r="B130" t="s">
        <v>138</v>
      </c>
      <c r="C130" t="str">
        <f>VLOOKUP(B130, [1]Sheet3!$A$1:$B$252, 2, FALSE)</f>
        <v>辣椒类</v>
      </c>
      <c r="D130" s="3">
        <v>9.43</v>
      </c>
    </row>
    <row r="131" spans="1:4" x14ac:dyDescent="0.3">
      <c r="A131" s="2">
        <v>102900011031582</v>
      </c>
      <c r="B131" t="s">
        <v>139</v>
      </c>
      <c r="C131" t="str">
        <f>VLOOKUP(B131, [1]Sheet3!$A$1:$B$252, 2, FALSE)</f>
        <v>辣椒类</v>
      </c>
      <c r="D131" s="3">
        <v>9.43</v>
      </c>
    </row>
    <row r="132" spans="1:4" x14ac:dyDescent="0.3">
      <c r="A132" s="2">
        <v>102900011031735</v>
      </c>
      <c r="B132" t="s">
        <v>140</v>
      </c>
      <c r="C132" t="str">
        <f>VLOOKUP(B132, [1]Sheet3!$A$1:$B$252, 2, FALSE)</f>
        <v>辣椒类</v>
      </c>
      <c r="D132" s="3">
        <v>9.43</v>
      </c>
    </row>
    <row r="133" spans="1:4" x14ac:dyDescent="0.3">
      <c r="A133" s="2">
        <v>102900011031742</v>
      </c>
      <c r="B133" t="s">
        <v>141</v>
      </c>
      <c r="C133" t="str">
        <f>VLOOKUP(B133, [1]Sheet3!$A$1:$B$252, 2, FALSE)</f>
        <v>辣椒类</v>
      </c>
      <c r="D133" s="3">
        <v>9.43</v>
      </c>
    </row>
    <row r="134" spans="1:4" x14ac:dyDescent="0.3">
      <c r="A134" s="2">
        <v>102900011031759</v>
      </c>
      <c r="B134" t="s">
        <v>142</v>
      </c>
      <c r="C134" t="str">
        <f>VLOOKUP(B134, [1]Sheet3!$A$1:$B$252, 2, FALSE)</f>
        <v>辣椒类</v>
      </c>
      <c r="D134" s="3">
        <v>9.43</v>
      </c>
    </row>
    <row r="135" spans="1:4" x14ac:dyDescent="0.3">
      <c r="A135" s="2">
        <v>102900011032022</v>
      </c>
      <c r="B135" t="s">
        <v>143</v>
      </c>
      <c r="C135" t="str">
        <f>VLOOKUP(B135, [1]Sheet3!$A$1:$B$252, 2, FALSE)</f>
        <v>辣椒类</v>
      </c>
      <c r="D135" s="3">
        <v>9.43</v>
      </c>
    </row>
    <row r="136" spans="1:4" x14ac:dyDescent="0.3">
      <c r="A136" s="2">
        <v>102900011032145</v>
      </c>
      <c r="B136" t="s">
        <v>144</v>
      </c>
      <c r="C136" t="str">
        <f>VLOOKUP(B136, [1]Sheet3!$A$1:$B$252, 2, FALSE)</f>
        <v>辣椒类</v>
      </c>
      <c r="D136" s="3">
        <v>9.43</v>
      </c>
    </row>
    <row r="137" spans="1:4" x14ac:dyDescent="0.3">
      <c r="A137" s="2">
        <v>102900011032206</v>
      </c>
      <c r="B137" t="s">
        <v>145</v>
      </c>
      <c r="C137" t="str">
        <f>VLOOKUP(B137, [1]Sheet3!$A$1:$B$252, 2, FALSE)</f>
        <v>辣椒类</v>
      </c>
      <c r="D137" s="3">
        <v>9.43</v>
      </c>
    </row>
    <row r="138" spans="1:4" x14ac:dyDescent="0.3">
      <c r="A138" s="2">
        <v>102900011032213</v>
      </c>
      <c r="B138" t="s">
        <v>146</v>
      </c>
      <c r="C138" t="str">
        <f>VLOOKUP(B138, [1]Sheet3!$A$1:$B$252, 2, FALSE)</f>
        <v>辣椒类</v>
      </c>
      <c r="D138" s="3">
        <v>9.43</v>
      </c>
    </row>
    <row r="139" spans="1:4" x14ac:dyDescent="0.3">
      <c r="A139" s="2">
        <v>102900011032220</v>
      </c>
      <c r="B139" t="s">
        <v>147</v>
      </c>
      <c r="C139" t="str">
        <f>VLOOKUP(B139, [1]Sheet3!$A$1:$B$252, 2, FALSE)</f>
        <v>辣椒类</v>
      </c>
      <c r="D139" s="3">
        <v>9.43</v>
      </c>
    </row>
    <row r="140" spans="1:4" x14ac:dyDescent="0.3">
      <c r="A140" s="2">
        <v>102900011032237</v>
      </c>
      <c r="B140" t="s">
        <v>148</v>
      </c>
      <c r="C140" t="str">
        <f>VLOOKUP(B140, [1]Sheet3!$A$1:$B$252, 2, FALSE)</f>
        <v>辣椒类</v>
      </c>
      <c r="D140" s="3">
        <v>9.43</v>
      </c>
    </row>
    <row r="141" spans="1:4" x14ac:dyDescent="0.3">
      <c r="A141" s="2">
        <v>102900011032244</v>
      </c>
      <c r="B141" t="s">
        <v>149</v>
      </c>
      <c r="C141" t="str">
        <f>VLOOKUP(B141, [1]Sheet3!$A$1:$B$252, 2, FALSE)</f>
        <v>辣椒类</v>
      </c>
      <c r="D141" s="3">
        <v>9.43</v>
      </c>
    </row>
    <row r="142" spans="1:4" x14ac:dyDescent="0.3">
      <c r="A142" s="2">
        <v>102900011032251</v>
      </c>
      <c r="B142" t="s">
        <v>150</v>
      </c>
      <c r="C142" t="str">
        <f>VLOOKUP(B142, [1]Sheet3!$A$1:$B$252, 2, FALSE)</f>
        <v>辣椒类</v>
      </c>
      <c r="D142" s="3">
        <v>9.43</v>
      </c>
    </row>
    <row r="143" spans="1:4" x14ac:dyDescent="0.3">
      <c r="A143" s="2">
        <v>102900011032343</v>
      </c>
      <c r="B143" t="s">
        <v>151</v>
      </c>
      <c r="C143" t="str">
        <f>VLOOKUP(B143, [1]Sheet3!$A$1:$B$252, 2, FALSE)</f>
        <v>辣椒类</v>
      </c>
      <c r="D143" s="3">
        <v>9.43</v>
      </c>
    </row>
    <row r="144" spans="1:4" x14ac:dyDescent="0.3">
      <c r="A144" s="2">
        <v>102900011032350</v>
      </c>
      <c r="B144" t="s">
        <v>152</v>
      </c>
      <c r="C144" t="str">
        <f>VLOOKUP(B144, [1]Sheet3!$A$1:$B$252, 2, FALSE)</f>
        <v>辣椒类</v>
      </c>
      <c r="D144" s="3">
        <v>9.43</v>
      </c>
    </row>
    <row r="145" spans="1:4" x14ac:dyDescent="0.3">
      <c r="A145" s="2">
        <v>102900011032367</v>
      </c>
      <c r="B145" t="s">
        <v>153</v>
      </c>
      <c r="C145" t="str">
        <f>VLOOKUP(B145, [1]Sheet3!$A$1:$B$252, 2, FALSE)</f>
        <v>辣椒类</v>
      </c>
      <c r="D145" s="3">
        <v>9.43</v>
      </c>
    </row>
    <row r="146" spans="1:4" x14ac:dyDescent="0.3">
      <c r="A146" s="2">
        <v>102900011032848</v>
      </c>
      <c r="B146" t="s">
        <v>154</v>
      </c>
      <c r="C146" t="str">
        <f>VLOOKUP(B146, [1]Sheet3!$A$1:$B$252, 2, FALSE)</f>
        <v>辣椒类</v>
      </c>
      <c r="D146" s="3">
        <v>9.43</v>
      </c>
    </row>
    <row r="147" spans="1:4" x14ac:dyDescent="0.3">
      <c r="A147" s="2">
        <v>102900011034262</v>
      </c>
      <c r="B147" t="s">
        <v>155</v>
      </c>
      <c r="C147" t="str">
        <f>VLOOKUP(B147, [1]Sheet3!$A$1:$B$252, 2, FALSE)</f>
        <v>辣椒类</v>
      </c>
      <c r="D147" s="3">
        <v>9.43</v>
      </c>
    </row>
    <row r="148" spans="1:4" x14ac:dyDescent="0.3">
      <c r="A148" s="2">
        <v>102900011034439</v>
      </c>
      <c r="B148" t="s">
        <v>156</v>
      </c>
      <c r="C148" t="str">
        <f>VLOOKUP(B148, [1]Sheet3!$A$1:$B$252, 2, FALSE)</f>
        <v>辣椒类</v>
      </c>
      <c r="D148" s="3">
        <v>9.43</v>
      </c>
    </row>
    <row r="149" spans="1:4" x14ac:dyDescent="0.3">
      <c r="A149" s="2">
        <v>102900011035078</v>
      </c>
      <c r="B149" t="s">
        <v>157</v>
      </c>
      <c r="C149" t="str">
        <f>VLOOKUP(B149, [1]Sheet3!$A$1:$B$252, 2, FALSE)</f>
        <v>辣椒类</v>
      </c>
      <c r="D149" s="3">
        <v>9.43</v>
      </c>
    </row>
    <row r="150" spans="1:4" x14ac:dyDescent="0.3">
      <c r="A150" s="2">
        <v>102900011036242</v>
      </c>
      <c r="B150" t="s">
        <v>158</v>
      </c>
      <c r="C150" t="str">
        <f>VLOOKUP(B150, [1]Sheet3!$A$1:$B$252, 2, FALSE)</f>
        <v>辣椒类</v>
      </c>
      <c r="D150" s="3">
        <v>9.43</v>
      </c>
    </row>
    <row r="151" spans="1:4" x14ac:dyDescent="0.3">
      <c r="A151" s="2">
        <v>102900051004294</v>
      </c>
      <c r="B151" t="s">
        <v>159</v>
      </c>
      <c r="C151" t="str">
        <f>VLOOKUP(B151, [1]Sheet3!$A$1:$B$252, 2, FALSE)</f>
        <v>辣椒类</v>
      </c>
      <c r="D151" s="3">
        <v>7.8</v>
      </c>
    </row>
    <row r="152" spans="1:4" x14ac:dyDescent="0.3">
      <c r="A152" s="2">
        <v>102900005116257</v>
      </c>
      <c r="B152" t="s">
        <v>160</v>
      </c>
      <c r="C152" t="str">
        <f>VLOOKUP(B152, [1]Sheet3!$A$1:$B$252, 2, FALSE)</f>
        <v>茄类</v>
      </c>
      <c r="D152" s="3">
        <v>6.07</v>
      </c>
    </row>
    <row r="153" spans="1:4" x14ac:dyDescent="0.3">
      <c r="A153" s="2">
        <v>102900005116509</v>
      </c>
      <c r="B153" t="s">
        <v>161</v>
      </c>
      <c r="C153" t="str">
        <f>VLOOKUP(B153, [1]Sheet3!$A$1:$B$252, 2, FALSE)</f>
        <v>茄类</v>
      </c>
      <c r="D153" s="3">
        <v>5.01</v>
      </c>
    </row>
    <row r="154" spans="1:4" x14ac:dyDescent="0.3">
      <c r="A154" s="2">
        <v>102900011000335</v>
      </c>
      <c r="B154" t="s">
        <v>162</v>
      </c>
      <c r="C154" t="str">
        <f>VLOOKUP(B154, [1]Sheet3!$A$1:$B$252, 2, FALSE)</f>
        <v>茄类</v>
      </c>
      <c r="D154" s="3">
        <v>0.32</v>
      </c>
    </row>
    <row r="155" spans="1:4" x14ac:dyDescent="0.3">
      <c r="A155" s="2">
        <v>102900011009444</v>
      </c>
      <c r="B155" t="s">
        <v>163</v>
      </c>
      <c r="C155" t="str">
        <f>VLOOKUP(B155, [1]Sheet3!$A$1:$B$252, 2, FALSE)</f>
        <v>茄类</v>
      </c>
      <c r="D155" s="3">
        <v>10.94</v>
      </c>
    </row>
    <row r="156" spans="1:4" x14ac:dyDescent="0.3">
      <c r="A156" s="2">
        <v>102900011016909</v>
      </c>
      <c r="B156" t="s">
        <v>164</v>
      </c>
      <c r="C156" t="str">
        <f>VLOOKUP(B156, [1]Sheet3!$A$1:$B$252, 2, FALSE)</f>
        <v>茄类</v>
      </c>
      <c r="D156" s="3">
        <v>6.98</v>
      </c>
    </row>
    <row r="157" spans="1:4" x14ac:dyDescent="0.3">
      <c r="A157" s="2">
        <v>102900011022764</v>
      </c>
      <c r="B157" t="s">
        <v>165</v>
      </c>
      <c r="C157" t="str">
        <f>VLOOKUP(B157, [1]Sheet3!$A$1:$B$252, 2, FALSE)</f>
        <v>茄类</v>
      </c>
      <c r="D157" s="3">
        <v>6.9</v>
      </c>
    </row>
    <row r="158" spans="1:4" x14ac:dyDescent="0.3">
      <c r="A158" s="2">
        <v>102900011033975</v>
      </c>
      <c r="B158" t="s">
        <v>166</v>
      </c>
      <c r="C158" t="str">
        <f>VLOOKUP(B158, [1]Sheet3!$A$1:$B$252, 2, FALSE)</f>
        <v>茄类</v>
      </c>
      <c r="D158" s="3">
        <v>9.43</v>
      </c>
    </row>
    <row r="159" spans="1:4" x14ac:dyDescent="0.3">
      <c r="A159" s="2">
        <v>102900011033982</v>
      </c>
      <c r="B159" t="s">
        <v>167</v>
      </c>
      <c r="C159" t="str">
        <f>VLOOKUP(B159, [1]Sheet3!$A$1:$B$252, 2, FALSE)</f>
        <v>茄类</v>
      </c>
      <c r="D159" s="3">
        <v>9.43</v>
      </c>
    </row>
    <row r="160" spans="1:4" x14ac:dyDescent="0.3">
      <c r="A160" s="2">
        <v>102900011033999</v>
      </c>
      <c r="B160" t="s">
        <v>168</v>
      </c>
      <c r="C160" t="str">
        <f>VLOOKUP(B160, [1]Sheet3!$A$1:$B$252, 2, FALSE)</f>
        <v>茄类</v>
      </c>
      <c r="D160" s="3">
        <v>9.43</v>
      </c>
    </row>
    <row r="161" spans="1:4" x14ac:dyDescent="0.3">
      <c r="A161" s="2">
        <v>102900051000463</v>
      </c>
      <c r="B161" t="s">
        <v>169</v>
      </c>
      <c r="C161" t="str">
        <f>VLOOKUP(B161, [1]Sheet3!$A$1:$B$252, 2, FALSE)</f>
        <v>茄类</v>
      </c>
      <c r="D161" s="3">
        <v>6.71</v>
      </c>
    </row>
    <row r="162" spans="1:4" x14ac:dyDescent="0.3">
      <c r="A162" s="2">
        <v>102900005115250</v>
      </c>
      <c r="B162" t="s">
        <v>170</v>
      </c>
      <c r="C162" t="str">
        <f>VLOOKUP(B162, [1]Sheet3!$A$1:$B$252, 2, FALSE)</f>
        <v>食用菌</v>
      </c>
      <c r="D162" s="3">
        <v>10.8</v>
      </c>
    </row>
    <row r="163" spans="1:4" x14ac:dyDescent="0.3">
      <c r="A163" s="2">
        <v>102900005116530</v>
      </c>
      <c r="B163" t="s">
        <v>171</v>
      </c>
      <c r="C163" t="str">
        <f>VLOOKUP(B163, [1]Sheet3!$A$1:$B$252, 2, FALSE)</f>
        <v>食用菌</v>
      </c>
      <c r="D163" s="3">
        <v>13.82</v>
      </c>
    </row>
    <row r="164" spans="1:4" x14ac:dyDescent="0.3">
      <c r="A164" s="2">
        <v>102900005116547</v>
      </c>
      <c r="B164" t="s">
        <v>172</v>
      </c>
      <c r="C164" t="str">
        <f>VLOOKUP(B164, [1]Sheet3!$A$1:$B$252, 2, FALSE)</f>
        <v>食用菌</v>
      </c>
      <c r="D164" s="3">
        <v>3.43</v>
      </c>
    </row>
    <row r="165" spans="1:4" x14ac:dyDescent="0.3">
      <c r="A165" s="2">
        <v>102900005116837</v>
      </c>
      <c r="B165" t="s">
        <v>173</v>
      </c>
      <c r="C165" t="str">
        <f>VLOOKUP(B165, [1]Sheet3!$A$1:$B$252, 2, FALSE)</f>
        <v>食用菌</v>
      </c>
      <c r="D165" s="3">
        <v>11.6</v>
      </c>
    </row>
    <row r="166" spans="1:4" x14ac:dyDescent="0.3">
      <c r="A166" s="2">
        <v>102900005116912</v>
      </c>
      <c r="B166" t="s">
        <v>174</v>
      </c>
      <c r="C166" t="str">
        <f>VLOOKUP(B166, [1]Sheet3!$A$1:$B$252, 2, FALSE)</f>
        <v>食用菌</v>
      </c>
      <c r="D166" s="3">
        <v>8.99</v>
      </c>
    </row>
    <row r="167" spans="1:4" x14ac:dyDescent="0.3">
      <c r="A167" s="2">
        <v>102900005117353</v>
      </c>
      <c r="B167" t="s">
        <v>175</v>
      </c>
      <c r="C167" t="str">
        <f>VLOOKUP(B167, [1]Sheet3!$A$1:$B$252, 2, FALSE)</f>
        <v>食用菌</v>
      </c>
      <c r="D167" s="3">
        <v>9.43</v>
      </c>
    </row>
    <row r="168" spans="1:4" x14ac:dyDescent="0.3">
      <c r="A168" s="2">
        <v>102900005119098</v>
      </c>
      <c r="B168" t="s">
        <v>176</v>
      </c>
      <c r="C168" t="str">
        <f>VLOOKUP(B168, [1]Sheet3!$A$1:$B$252, 2, FALSE)</f>
        <v>食用菌</v>
      </c>
      <c r="D168" s="3">
        <v>12.78</v>
      </c>
    </row>
    <row r="169" spans="1:4" x14ac:dyDescent="0.3">
      <c r="A169" s="2">
        <v>102900005119104</v>
      </c>
      <c r="B169" t="s">
        <v>177</v>
      </c>
      <c r="C169" t="str">
        <f>VLOOKUP(B169, [1]Sheet3!$A$1:$B$252, 2, FALSE)</f>
        <v>食用菌</v>
      </c>
      <c r="D169" s="3">
        <v>9.24</v>
      </c>
    </row>
    <row r="170" spans="1:4" x14ac:dyDescent="0.3">
      <c r="A170" s="2">
        <v>102900005119944</v>
      </c>
      <c r="B170" t="s">
        <v>178</v>
      </c>
      <c r="C170" t="str">
        <f>VLOOKUP(B170, [1]Sheet3!$A$1:$B$252, 2, FALSE)</f>
        <v>食用菌</v>
      </c>
      <c r="D170" s="3">
        <v>9.89</v>
      </c>
    </row>
    <row r="171" spans="1:4" x14ac:dyDescent="0.3">
      <c r="A171" s="2">
        <v>102900005125815</v>
      </c>
      <c r="B171" t="s">
        <v>179</v>
      </c>
      <c r="C171" t="str">
        <f>VLOOKUP(B171, [1]Sheet3!$A$1:$B$252, 2, FALSE)</f>
        <v>食用菌</v>
      </c>
      <c r="D171" s="3">
        <v>5.05</v>
      </c>
    </row>
    <row r="172" spans="1:4" x14ac:dyDescent="0.3">
      <c r="A172" s="2">
        <v>102900011001806</v>
      </c>
      <c r="B172" t="s">
        <v>180</v>
      </c>
      <c r="C172" t="str">
        <f>VLOOKUP(B172, [1]Sheet3!$A$1:$B$252, 2, FALSE)</f>
        <v>食用菌</v>
      </c>
      <c r="D172" s="3">
        <v>12.42</v>
      </c>
    </row>
    <row r="173" spans="1:4" x14ac:dyDescent="0.3">
      <c r="A173" s="2">
        <v>102900011001813</v>
      </c>
      <c r="B173" t="s">
        <v>181</v>
      </c>
      <c r="C173" t="str">
        <f>VLOOKUP(B173, [1]Sheet3!$A$1:$B$252, 2, FALSE)</f>
        <v>食用菌</v>
      </c>
      <c r="D173" s="3">
        <v>8.85</v>
      </c>
    </row>
    <row r="174" spans="1:4" x14ac:dyDescent="0.3">
      <c r="A174" s="2">
        <v>102900011007044</v>
      </c>
      <c r="B174" t="s">
        <v>182</v>
      </c>
      <c r="C174" t="str">
        <f>VLOOKUP(B174, [1]Sheet3!$A$1:$B$252, 2, FALSE)</f>
        <v>食用菌</v>
      </c>
      <c r="D174" s="3">
        <v>9.14</v>
      </c>
    </row>
    <row r="175" spans="1:4" x14ac:dyDescent="0.3">
      <c r="A175" s="2">
        <v>102900011008577</v>
      </c>
      <c r="B175" t="s">
        <v>183</v>
      </c>
      <c r="C175" t="str">
        <f>VLOOKUP(B175, [1]Sheet3!$A$1:$B$252, 2, FALSE)</f>
        <v>食用菌</v>
      </c>
      <c r="D175" s="3">
        <v>16.190000000000001</v>
      </c>
    </row>
    <row r="176" spans="1:4" x14ac:dyDescent="0.3">
      <c r="A176" s="2">
        <v>102900011009246</v>
      </c>
      <c r="B176" t="s">
        <v>184</v>
      </c>
      <c r="C176" t="str">
        <f>VLOOKUP(B176, [1]Sheet3!$A$1:$B$252, 2, FALSE)</f>
        <v>食用菌</v>
      </c>
      <c r="D176" s="3">
        <v>7.63</v>
      </c>
    </row>
    <row r="177" spans="1:4" x14ac:dyDescent="0.3">
      <c r="A177" s="2">
        <v>102900011010563</v>
      </c>
      <c r="B177" t="s">
        <v>185</v>
      </c>
      <c r="C177" t="str">
        <f>VLOOKUP(B177, [1]Sheet3!$A$1:$B$252, 2, FALSE)</f>
        <v>食用菌</v>
      </c>
      <c r="D177" s="3">
        <v>11.93</v>
      </c>
    </row>
    <row r="178" spans="1:4" x14ac:dyDescent="0.3">
      <c r="A178" s="2">
        <v>102900011011058</v>
      </c>
      <c r="B178" t="s">
        <v>186</v>
      </c>
      <c r="C178" t="str">
        <f>VLOOKUP(B178, [1]Sheet3!$A$1:$B$252, 2, FALSE)</f>
        <v>食用菌</v>
      </c>
      <c r="D178" s="3">
        <v>10.17</v>
      </c>
    </row>
    <row r="179" spans="1:4" x14ac:dyDescent="0.3">
      <c r="A179" s="2">
        <v>102900011011546</v>
      </c>
      <c r="B179" t="s">
        <v>187</v>
      </c>
      <c r="C179" t="str">
        <f>VLOOKUP(B179, [1]Sheet3!$A$1:$B$252, 2, FALSE)</f>
        <v>食用菌</v>
      </c>
      <c r="D179" s="3">
        <v>5.96</v>
      </c>
    </row>
    <row r="180" spans="1:4" x14ac:dyDescent="0.3">
      <c r="A180" s="2">
        <v>102900011011669</v>
      </c>
      <c r="B180" t="s">
        <v>188</v>
      </c>
      <c r="C180" t="str">
        <f>VLOOKUP(B180, [1]Sheet3!$A$1:$B$252, 2, FALSE)</f>
        <v>食用菌</v>
      </c>
      <c r="D180" s="3">
        <v>11.93</v>
      </c>
    </row>
    <row r="181" spans="1:4" x14ac:dyDescent="0.3">
      <c r="A181" s="2">
        <v>102900011011782</v>
      </c>
      <c r="B181" t="s">
        <v>189</v>
      </c>
      <c r="C181" t="str">
        <f>VLOOKUP(B181, [1]Sheet3!$A$1:$B$252, 2, FALSE)</f>
        <v>食用菌</v>
      </c>
      <c r="D181" s="3">
        <v>11.93</v>
      </c>
    </row>
    <row r="182" spans="1:4" x14ac:dyDescent="0.3">
      <c r="A182" s="2">
        <v>102900011012482</v>
      </c>
      <c r="B182" t="s">
        <v>190</v>
      </c>
      <c r="C182" t="str">
        <f>VLOOKUP(B182, [1]Sheet3!$A$1:$B$252, 2, FALSE)</f>
        <v>食用菌</v>
      </c>
      <c r="D182" s="3">
        <v>9.9700000000000006</v>
      </c>
    </row>
    <row r="183" spans="1:4" x14ac:dyDescent="0.3">
      <c r="A183" s="2">
        <v>102900011012871</v>
      </c>
      <c r="B183" t="s">
        <v>191</v>
      </c>
      <c r="C183" t="str">
        <f>VLOOKUP(B183, [1]Sheet3!$A$1:$B$252, 2, FALSE)</f>
        <v>食用菌</v>
      </c>
      <c r="D183" s="3">
        <v>11.03</v>
      </c>
    </row>
    <row r="184" spans="1:4" x14ac:dyDescent="0.3">
      <c r="A184" s="2">
        <v>102900011012994</v>
      </c>
      <c r="B184" t="s">
        <v>192</v>
      </c>
      <c r="C184" t="str">
        <f>VLOOKUP(B184, [1]Sheet3!$A$1:$B$252, 2, FALSE)</f>
        <v>食用菌</v>
      </c>
      <c r="D184" s="3">
        <v>10.029999999999999</v>
      </c>
    </row>
    <row r="185" spans="1:4" x14ac:dyDescent="0.3">
      <c r="A185" s="2">
        <v>102900011013274</v>
      </c>
      <c r="B185" t="s">
        <v>193</v>
      </c>
      <c r="C185" t="str">
        <f>VLOOKUP(B185, [1]Sheet3!$A$1:$B$252, 2, FALSE)</f>
        <v>食用菌</v>
      </c>
      <c r="D185" s="3">
        <v>6.57</v>
      </c>
    </row>
    <row r="186" spans="1:4" x14ac:dyDescent="0.3">
      <c r="A186" s="2">
        <v>102900011018095</v>
      </c>
      <c r="B186" t="s">
        <v>194</v>
      </c>
      <c r="C186" t="str">
        <f>VLOOKUP(B186, [1]Sheet3!$A$1:$B$252, 2, FALSE)</f>
        <v>食用菌</v>
      </c>
      <c r="D186" s="3">
        <v>11.13</v>
      </c>
    </row>
    <row r="187" spans="1:4" x14ac:dyDescent="0.3">
      <c r="A187" s="2">
        <v>102900011021675</v>
      </c>
      <c r="B187" t="s">
        <v>195</v>
      </c>
      <c r="C187" t="str">
        <f>VLOOKUP(B187, [1]Sheet3!$A$1:$B$252, 2, FALSE)</f>
        <v>食用菌</v>
      </c>
      <c r="D187" s="3">
        <v>8.75</v>
      </c>
    </row>
    <row r="188" spans="1:4" x14ac:dyDescent="0.3">
      <c r="A188" s="2">
        <v>102900011021699</v>
      </c>
      <c r="B188" t="s">
        <v>196</v>
      </c>
      <c r="C188" t="str">
        <f>VLOOKUP(B188, [1]Sheet3!$A$1:$B$252, 2, FALSE)</f>
        <v>食用菌</v>
      </c>
      <c r="D188" s="3">
        <v>8.11</v>
      </c>
    </row>
    <row r="189" spans="1:4" x14ac:dyDescent="0.3">
      <c r="A189" s="2">
        <v>102900011023075</v>
      </c>
      <c r="B189" t="s">
        <v>197</v>
      </c>
      <c r="C189" t="str">
        <f>VLOOKUP(B189, [1]Sheet3!$A$1:$B$252, 2, FALSE)</f>
        <v>食用菌</v>
      </c>
      <c r="D189" s="3">
        <v>11.13</v>
      </c>
    </row>
    <row r="190" spans="1:4" x14ac:dyDescent="0.3">
      <c r="A190" s="2">
        <v>102900011026793</v>
      </c>
      <c r="B190" t="s">
        <v>198</v>
      </c>
      <c r="C190" t="str">
        <f>VLOOKUP(B190, [1]Sheet3!$A$1:$B$252, 2, FALSE)</f>
        <v>食用菌</v>
      </c>
      <c r="D190" s="3">
        <v>9.43</v>
      </c>
    </row>
    <row r="191" spans="1:4" x14ac:dyDescent="0.3">
      <c r="A191" s="2">
        <v>102900011030561</v>
      </c>
      <c r="B191" t="s">
        <v>199</v>
      </c>
      <c r="C191" t="str">
        <f>VLOOKUP(B191, [1]Sheet3!$A$1:$B$252, 2, FALSE)</f>
        <v>食用菌</v>
      </c>
      <c r="D191" s="3">
        <v>0</v>
      </c>
    </row>
    <row r="192" spans="1:4" x14ac:dyDescent="0.3">
      <c r="A192" s="2">
        <v>102900011030608</v>
      </c>
      <c r="B192" t="s">
        <v>200</v>
      </c>
      <c r="C192" t="str">
        <f>VLOOKUP(B192, [1]Sheet3!$A$1:$B$252, 2, FALSE)</f>
        <v>食用菌</v>
      </c>
      <c r="D192" s="3">
        <v>19.8</v>
      </c>
    </row>
    <row r="193" spans="1:4" x14ac:dyDescent="0.3">
      <c r="A193" s="2">
        <v>102900011030615</v>
      </c>
      <c r="B193" t="s">
        <v>201</v>
      </c>
      <c r="C193" t="str">
        <f>VLOOKUP(B193, [1]Sheet3!$A$1:$B$252, 2, FALSE)</f>
        <v>食用菌</v>
      </c>
      <c r="D193" s="3">
        <v>0</v>
      </c>
    </row>
    <row r="194" spans="1:4" x14ac:dyDescent="0.3">
      <c r="A194" s="2">
        <v>102900011030622</v>
      </c>
      <c r="B194" t="s">
        <v>202</v>
      </c>
      <c r="C194" t="str">
        <f>VLOOKUP(B194, [1]Sheet3!$A$1:$B$252, 2, FALSE)</f>
        <v>食用菌</v>
      </c>
      <c r="D194" s="3">
        <v>0</v>
      </c>
    </row>
    <row r="195" spans="1:4" x14ac:dyDescent="0.3">
      <c r="A195" s="2">
        <v>102900011030639</v>
      </c>
      <c r="B195" t="s">
        <v>203</v>
      </c>
      <c r="C195" t="str">
        <f>VLOOKUP(B195, [1]Sheet3!$A$1:$B$252, 2, FALSE)</f>
        <v>食用菌</v>
      </c>
      <c r="D195" s="3">
        <v>0</v>
      </c>
    </row>
    <row r="196" spans="1:4" x14ac:dyDescent="0.3">
      <c r="A196" s="2">
        <v>102900011030912</v>
      </c>
      <c r="B196" t="s">
        <v>204</v>
      </c>
      <c r="C196" t="str">
        <f>VLOOKUP(B196, [1]Sheet3!$A$1:$B$252, 2, FALSE)</f>
        <v>食用菌</v>
      </c>
      <c r="D196" s="3">
        <v>9.43</v>
      </c>
    </row>
    <row r="197" spans="1:4" x14ac:dyDescent="0.3">
      <c r="A197" s="2">
        <v>102900011030929</v>
      </c>
      <c r="B197" t="s">
        <v>205</v>
      </c>
      <c r="C197" t="str">
        <f>VLOOKUP(B197, [1]Sheet3!$A$1:$B$252, 2, FALSE)</f>
        <v>食用菌</v>
      </c>
      <c r="D197" s="3">
        <v>9.43</v>
      </c>
    </row>
    <row r="198" spans="1:4" x14ac:dyDescent="0.3">
      <c r="A198" s="2">
        <v>102900011031599</v>
      </c>
      <c r="B198" t="s">
        <v>206</v>
      </c>
      <c r="C198" t="str">
        <f>VLOOKUP(B198, [1]Sheet3!$A$1:$B$252, 2, FALSE)</f>
        <v>食用菌</v>
      </c>
      <c r="D198" s="3">
        <v>9.43</v>
      </c>
    </row>
    <row r="199" spans="1:4" x14ac:dyDescent="0.3">
      <c r="A199" s="2">
        <v>102900011031841</v>
      </c>
      <c r="B199" t="s">
        <v>207</v>
      </c>
      <c r="C199" t="str">
        <f>VLOOKUP(B199, [1]Sheet3!$A$1:$B$252, 2, FALSE)</f>
        <v>食用菌</v>
      </c>
      <c r="D199" s="3">
        <v>9.43</v>
      </c>
    </row>
    <row r="200" spans="1:4" x14ac:dyDescent="0.3">
      <c r="A200" s="2">
        <v>102900011031858</v>
      </c>
      <c r="B200" t="s">
        <v>208</v>
      </c>
      <c r="C200" t="str">
        <f>VLOOKUP(B200, [1]Sheet3!$A$1:$B$252, 2, FALSE)</f>
        <v>食用菌</v>
      </c>
      <c r="D200" s="3">
        <v>9.43</v>
      </c>
    </row>
    <row r="201" spans="1:4" x14ac:dyDescent="0.3">
      <c r="A201" s="2">
        <v>102900011031926</v>
      </c>
      <c r="B201" t="s">
        <v>209</v>
      </c>
      <c r="C201" t="str">
        <f>VLOOKUP(B201, [1]Sheet3!$A$1:$B$252, 2, FALSE)</f>
        <v>食用菌</v>
      </c>
      <c r="D201" s="3">
        <v>9.43</v>
      </c>
    </row>
    <row r="202" spans="1:4" x14ac:dyDescent="0.3">
      <c r="A202" s="2">
        <v>102900011031995</v>
      </c>
      <c r="B202" t="s">
        <v>210</v>
      </c>
      <c r="C202" t="str">
        <f>VLOOKUP(B202, [1]Sheet3!$A$1:$B$252, 2, FALSE)</f>
        <v>食用菌</v>
      </c>
      <c r="D202" s="3">
        <v>9.43</v>
      </c>
    </row>
    <row r="203" spans="1:4" x14ac:dyDescent="0.3">
      <c r="A203" s="2">
        <v>102900011032619</v>
      </c>
      <c r="B203" t="s">
        <v>211</v>
      </c>
      <c r="C203" t="str">
        <f>VLOOKUP(B203, [1]Sheet3!$A$1:$B$252, 2, FALSE)</f>
        <v>食用菌</v>
      </c>
      <c r="D203" s="3">
        <v>9.43</v>
      </c>
    </row>
    <row r="204" spans="1:4" x14ac:dyDescent="0.3">
      <c r="A204" s="2">
        <v>102900011032626</v>
      </c>
      <c r="B204" t="s">
        <v>212</v>
      </c>
      <c r="C204" t="str">
        <f>VLOOKUP(B204, [1]Sheet3!$A$1:$B$252, 2, FALSE)</f>
        <v>食用菌</v>
      </c>
      <c r="D204" s="3">
        <v>9.43</v>
      </c>
    </row>
    <row r="205" spans="1:4" x14ac:dyDescent="0.3">
      <c r="A205" s="2">
        <v>102900011032633</v>
      </c>
      <c r="B205" t="s">
        <v>213</v>
      </c>
      <c r="C205" t="str">
        <f>VLOOKUP(B205, [1]Sheet3!$A$1:$B$252, 2, FALSE)</f>
        <v>食用菌</v>
      </c>
      <c r="D205" s="3">
        <v>9.43</v>
      </c>
    </row>
    <row r="206" spans="1:4" x14ac:dyDescent="0.3">
      <c r="A206" s="2">
        <v>102900011032640</v>
      </c>
      <c r="B206" t="s">
        <v>214</v>
      </c>
      <c r="C206" t="str">
        <f>VLOOKUP(B206, [1]Sheet3!$A$1:$B$252, 2, FALSE)</f>
        <v>食用菌</v>
      </c>
      <c r="D206" s="3">
        <v>9.43</v>
      </c>
    </row>
    <row r="207" spans="1:4" x14ac:dyDescent="0.3">
      <c r="A207" s="2">
        <v>102900011033937</v>
      </c>
      <c r="B207" t="s">
        <v>215</v>
      </c>
      <c r="C207" t="str">
        <f>VLOOKUP(B207, [1]Sheet3!$A$1:$B$252, 2, FALSE)</f>
        <v>食用菌</v>
      </c>
      <c r="D207" s="3">
        <v>9.43</v>
      </c>
    </row>
    <row r="208" spans="1:4" x14ac:dyDescent="0.3">
      <c r="A208" s="2">
        <v>102900011033944</v>
      </c>
      <c r="B208" t="s">
        <v>216</v>
      </c>
      <c r="C208" t="str">
        <f>VLOOKUP(B208, [1]Sheet3!$A$1:$B$252, 2, FALSE)</f>
        <v>食用菌</v>
      </c>
      <c r="D208" s="3">
        <v>9.43</v>
      </c>
    </row>
    <row r="209" spans="1:4" x14ac:dyDescent="0.3">
      <c r="A209" s="2">
        <v>102900011033968</v>
      </c>
      <c r="B209" t="s">
        <v>217</v>
      </c>
      <c r="C209" t="str">
        <f>VLOOKUP(B209, [1]Sheet3!$A$1:$B$252, 2, FALSE)</f>
        <v>食用菌</v>
      </c>
      <c r="D209" s="3">
        <v>9.43</v>
      </c>
    </row>
    <row r="210" spans="1:4" x14ac:dyDescent="0.3">
      <c r="A210" s="2">
        <v>102900011034330</v>
      </c>
      <c r="B210" t="s">
        <v>218</v>
      </c>
      <c r="C210" t="str">
        <f>VLOOKUP(B210, [1]Sheet3!$A$1:$B$252, 2, FALSE)</f>
        <v>食用菌</v>
      </c>
      <c r="D210" s="3">
        <v>0.2</v>
      </c>
    </row>
    <row r="211" spans="1:4" x14ac:dyDescent="0.3">
      <c r="A211" s="2">
        <v>102900011034538</v>
      </c>
      <c r="B211" t="s">
        <v>219</v>
      </c>
      <c r="C211" t="str">
        <f>VLOOKUP(B211, [1]Sheet3!$A$1:$B$252, 2, FALSE)</f>
        <v>食用菌</v>
      </c>
      <c r="D211" s="3">
        <v>9.43</v>
      </c>
    </row>
    <row r="212" spans="1:4" x14ac:dyDescent="0.3">
      <c r="A212" s="2">
        <v>102900011034705</v>
      </c>
      <c r="B212" t="s">
        <v>220</v>
      </c>
      <c r="C212" t="str">
        <f>VLOOKUP(B212, [1]Sheet3!$A$1:$B$252, 2, FALSE)</f>
        <v>食用菌</v>
      </c>
      <c r="D212" s="3">
        <v>9.43</v>
      </c>
    </row>
    <row r="213" spans="1:4" x14ac:dyDescent="0.3">
      <c r="A213" s="2">
        <v>102900011035740</v>
      </c>
      <c r="B213" t="s">
        <v>221</v>
      </c>
      <c r="C213" t="str">
        <f>VLOOKUP(B213, [1]Sheet3!$A$1:$B$252, 2, FALSE)</f>
        <v>食用菌</v>
      </c>
      <c r="D213" s="3">
        <v>0.84</v>
      </c>
    </row>
    <row r="214" spans="1:4" x14ac:dyDescent="0.3">
      <c r="A214" s="2">
        <v>102900011035788</v>
      </c>
      <c r="B214" t="s">
        <v>222</v>
      </c>
      <c r="C214" t="str">
        <f>VLOOKUP(B214, [1]Sheet3!$A$1:$B$252, 2, FALSE)</f>
        <v>食用菌</v>
      </c>
      <c r="D214" s="3">
        <v>9.43</v>
      </c>
    </row>
    <row r="215" spans="1:4" x14ac:dyDescent="0.3">
      <c r="A215" s="2">
        <v>102900011036068</v>
      </c>
      <c r="B215" t="s">
        <v>223</v>
      </c>
      <c r="C215" t="str">
        <f>VLOOKUP(B215, [1]Sheet3!$A$1:$B$252, 2, FALSE)</f>
        <v>食用菌</v>
      </c>
      <c r="D215" s="3">
        <v>9.43</v>
      </c>
    </row>
    <row r="216" spans="1:4" x14ac:dyDescent="0.3">
      <c r="A216" s="2">
        <v>102900011036266</v>
      </c>
      <c r="B216" t="s">
        <v>224</v>
      </c>
      <c r="C216" t="str">
        <f>VLOOKUP(B216, [1]Sheet3!$A$1:$B$252, 2, FALSE)</f>
        <v>食用菌</v>
      </c>
      <c r="D216" s="3">
        <v>0</v>
      </c>
    </row>
    <row r="217" spans="1:4" x14ac:dyDescent="0.3">
      <c r="A217" s="2">
        <v>102900051009336</v>
      </c>
      <c r="B217" t="s">
        <v>225</v>
      </c>
      <c r="C217" t="str">
        <f>VLOOKUP(B217, [1]Sheet3!$A$1:$B$252, 2, FALSE)</f>
        <v>食用菌</v>
      </c>
      <c r="D217" s="3">
        <v>11.68</v>
      </c>
    </row>
    <row r="218" spans="1:4" x14ac:dyDescent="0.3">
      <c r="A218" s="2">
        <v>106930274220092</v>
      </c>
      <c r="B218" t="s">
        <v>226</v>
      </c>
      <c r="C218" t="str">
        <f>VLOOKUP(B218, [1]Sheet3!$A$1:$B$252, 2, FALSE)</f>
        <v>食用菌</v>
      </c>
      <c r="D218" s="3">
        <v>11.13</v>
      </c>
    </row>
    <row r="219" spans="1:4" x14ac:dyDescent="0.3">
      <c r="A219" s="2">
        <v>106930274620090</v>
      </c>
      <c r="B219" t="s">
        <v>227</v>
      </c>
      <c r="C219" t="str">
        <f>VLOOKUP(B219, [1]Sheet3!$A$1:$B$252, 2, FALSE)</f>
        <v>食用菌</v>
      </c>
      <c r="D219" s="3">
        <v>0</v>
      </c>
    </row>
    <row r="220" spans="1:4" x14ac:dyDescent="0.3">
      <c r="A220" s="2">
        <v>106931885000035</v>
      </c>
      <c r="B220" t="s">
        <v>228</v>
      </c>
      <c r="C220" t="str">
        <f>VLOOKUP(B220, [1]Sheet3!$A$1:$B$252, 2, FALSE)</f>
        <v>食用菌</v>
      </c>
      <c r="D220" s="3">
        <v>11.13</v>
      </c>
    </row>
    <row r="221" spans="1:4" x14ac:dyDescent="0.3">
      <c r="A221" s="2">
        <v>106931885000356</v>
      </c>
      <c r="B221" t="s">
        <v>229</v>
      </c>
      <c r="C221" t="str">
        <f>VLOOKUP(B221, [1]Sheet3!$A$1:$B$252, 2, FALSE)</f>
        <v>食用菌</v>
      </c>
      <c r="D221" s="3">
        <v>8.34</v>
      </c>
    </row>
    <row r="222" spans="1:4" x14ac:dyDescent="0.3">
      <c r="A222" s="2">
        <v>106949711300068</v>
      </c>
      <c r="B222" t="s">
        <v>230</v>
      </c>
      <c r="C222" t="str">
        <f>VLOOKUP(B222, [1]Sheet3!$A$1:$B$252, 2, FALSE)</f>
        <v>食用菌</v>
      </c>
      <c r="D222" s="3">
        <v>11.13</v>
      </c>
    </row>
    <row r="223" spans="1:4" x14ac:dyDescent="0.3">
      <c r="A223" s="2">
        <v>106949711300167</v>
      </c>
      <c r="B223" t="s">
        <v>231</v>
      </c>
      <c r="C223" t="str">
        <f>VLOOKUP(B223, [1]Sheet3!$A$1:$B$252, 2, FALSE)</f>
        <v>食用菌</v>
      </c>
      <c r="D223" s="3">
        <v>6.64</v>
      </c>
    </row>
    <row r="224" spans="1:4" x14ac:dyDescent="0.3">
      <c r="A224" s="2">
        <v>106949711300259</v>
      </c>
      <c r="B224" t="s">
        <v>232</v>
      </c>
      <c r="C224" t="str">
        <f>VLOOKUP(B224, [1]Sheet3!$A$1:$B$252, 2, FALSE)</f>
        <v>食用菌</v>
      </c>
      <c r="D224" s="3">
        <v>0.45</v>
      </c>
    </row>
    <row r="225" spans="1:4" x14ac:dyDescent="0.3">
      <c r="A225" s="2">
        <v>106956146480197</v>
      </c>
      <c r="B225" t="s">
        <v>233</v>
      </c>
      <c r="C225" t="str">
        <f>VLOOKUP(B225, [1]Sheet3!$A$1:$B$252, 2, FALSE)</f>
        <v>食用菌</v>
      </c>
      <c r="D225" s="3">
        <v>7.3</v>
      </c>
    </row>
    <row r="226" spans="1:4" x14ac:dyDescent="0.3">
      <c r="A226" s="2">
        <v>106956146480203</v>
      </c>
      <c r="B226" t="s">
        <v>234</v>
      </c>
      <c r="C226" t="str">
        <f>VLOOKUP(B226, [1]Sheet3!$A$1:$B$252, 2, FALSE)</f>
        <v>食用菌</v>
      </c>
      <c r="D226" s="3">
        <v>16.04</v>
      </c>
    </row>
    <row r="227" spans="1:4" x14ac:dyDescent="0.3">
      <c r="A227" s="2">
        <v>106957634300010</v>
      </c>
      <c r="B227" t="s">
        <v>235</v>
      </c>
      <c r="C227" t="str">
        <f>VLOOKUP(B227, [1]Sheet3!$A$1:$B$252, 2, FALSE)</f>
        <v>食用菌</v>
      </c>
      <c r="D227" s="3">
        <v>0</v>
      </c>
    </row>
    <row r="228" spans="1:4" x14ac:dyDescent="0.3">
      <c r="A228" s="2">
        <v>106957634300058</v>
      </c>
      <c r="B228" t="s">
        <v>236</v>
      </c>
      <c r="C228" t="str">
        <f>VLOOKUP(B228, [1]Sheet3!$A$1:$B$252, 2, FALSE)</f>
        <v>食用菌</v>
      </c>
      <c r="D228" s="3">
        <v>0</v>
      </c>
    </row>
    <row r="229" spans="1:4" x14ac:dyDescent="0.3">
      <c r="A229" s="2">
        <v>106958851400125</v>
      </c>
      <c r="B229" t="s">
        <v>237</v>
      </c>
      <c r="C229" t="str">
        <f>VLOOKUP(B229, [1]Sheet3!$A$1:$B$252, 2, FALSE)</f>
        <v>食用菌</v>
      </c>
      <c r="D229" s="3">
        <v>11.13</v>
      </c>
    </row>
    <row r="230" spans="1:4" x14ac:dyDescent="0.3">
      <c r="A230" s="2">
        <v>106971533450003</v>
      </c>
      <c r="B230" t="s">
        <v>238</v>
      </c>
      <c r="C230" t="str">
        <f>VLOOKUP(B230, [1]Sheet3!$A$1:$B$252, 2, FALSE)</f>
        <v>食用菌</v>
      </c>
      <c r="D230" s="3">
        <v>0</v>
      </c>
    </row>
    <row r="231" spans="1:4" x14ac:dyDescent="0.3">
      <c r="A231" s="2">
        <v>106971533455008</v>
      </c>
      <c r="B231" t="s">
        <v>239</v>
      </c>
      <c r="C231" t="str">
        <f>VLOOKUP(B231, [1]Sheet3!$A$1:$B$252, 2, FALSE)</f>
        <v>食用菌</v>
      </c>
      <c r="D231" s="3">
        <v>1.3</v>
      </c>
    </row>
    <row r="232" spans="1:4" x14ac:dyDescent="0.3">
      <c r="A232" s="2">
        <v>106973223300667</v>
      </c>
      <c r="B232" t="s">
        <v>240</v>
      </c>
      <c r="C232" t="str">
        <f>VLOOKUP(B232, [1]Sheet3!$A$1:$B$252, 2, FALSE)</f>
        <v>食用菌</v>
      </c>
      <c r="D232" s="3">
        <v>11.13</v>
      </c>
    </row>
    <row r="233" spans="1:4" x14ac:dyDescent="0.3">
      <c r="A233" s="2">
        <v>106973990980123</v>
      </c>
      <c r="B233" t="s">
        <v>241</v>
      </c>
      <c r="C233" t="str">
        <f>VLOOKUP(B233, [1]Sheet3!$A$1:$B$252, 2, FALSE)</f>
        <v>食用菌</v>
      </c>
      <c r="D233" s="3">
        <v>0.12</v>
      </c>
    </row>
    <row r="234" spans="1:4" x14ac:dyDescent="0.3">
      <c r="A234" s="2">
        <v>102900005116042</v>
      </c>
      <c r="B234" t="s">
        <v>242</v>
      </c>
      <c r="C234" t="str">
        <f>VLOOKUP(B234, [1]Sheet3!$A$1:$B$252, 2, FALSE)</f>
        <v>水生根茎类</v>
      </c>
      <c r="D234" s="3">
        <v>15.32</v>
      </c>
    </row>
    <row r="235" spans="1:4" x14ac:dyDescent="0.3">
      <c r="A235" s="2">
        <v>102900005116899</v>
      </c>
      <c r="B235" t="s">
        <v>243</v>
      </c>
      <c r="C235" t="str">
        <f>VLOOKUP(B235, [1]Sheet3!$A$1:$B$252, 2, FALSE)</f>
        <v>水生根茎类</v>
      </c>
      <c r="D235" s="3">
        <v>5.54</v>
      </c>
    </row>
    <row r="236" spans="1:4" x14ac:dyDescent="0.3">
      <c r="A236" s="2">
        <v>102900005118824</v>
      </c>
      <c r="B236" t="s">
        <v>244</v>
      </c>
      <c r="C236" t="str">
        <f>VLOOKUP(B236, [1]Sheet3!$A$1:$B$252, 2, FALSE)</f>
        <v>水生根茎类</v>
      </c>
      <c r="D236" s="3">
        <v>29.25</v>
      </c>
    </row>
    <row r="237" spans="1:4" x14ac:dyDescent="0.3">
      <c r="A237" s="2">
        <v>102900011001561</v>
      </c>
      <c r="B237" t="s">
        <v>245</v>
      </c>
      <c r="C237" t="str">
        <f>VLOOKUP(B237, [1]Sheet3!$A$1:$B$252, 2, FALSE)</f>
        <v>水生根茎类</v>
      </c>
      <c r="D237" s="3">
        <v>12.17</v>
      </c>
    </row>
    <row r="238" spans="1:4" x14ac:dyDescent="0.3">
      <c r="A238" s="2">
        <v>102900011001691</v>
      </c>
      <c r="B238" t="s">
        <v>246</v>
      </c>
      <c r="C238" t="str">
        <f>VLOOKUP(B238, [1]Sheet3!$A$1:$B$252, 2, FALSE)</f>
        <v>水生根茎类</v>
      </c>
      <c r="D238" s="3">
        <v>9.61</v>
      </c>
    </row>
    <row r="239" spans="1:4" x14ac:dyDescent="0.3">
      <c r="A239" s="2">
        <v>102900011007969</v>
      </c>
      <c r="B239" t="s">
        <v>247</v>
      </c>
      <c r="C239" t="str">
        <f>VLOOKUP(B239, [1]Sheet3!$A$1:$B$252, 2, FALSE)</f>
        <v>水生根茎类</v>
      </c>
      <c r="D239" s="3">
        <v>16.63</v>
      </c>
    </row>
    <row r="240" spans="1:4" x14ac:dyDescent="0.3">
      <c r="A240" s="2">
        <v>102900011009277</v>
      </c>
      <c r="B240" t="s">
        <v>248</v>
      </c>
      <c r="C240" t="str">
        <f>VLOOKUP(B240, [1]Sheet3!$A$1:$B$252, 2, FALSE)</f>
        <v>水生根茎类</v>
      </c>
      <c r="D240" s="3">
        <v>11.02</v>
      </c>
    </row>
    <row r="241" spans="1:4" x14ac:dyDescent="0.3">
      <c r="A241" s="2">
        <v>102900011010891</v>
      </c>
      <c r="B241" t="s">
        <v>249</v>
      </c>
      <c r="C241" t="str">
        <f>VLOOKUP(B241, [1]Sheet3!$A$1:$B$252, 2, FALSE)</f>
        <v>水生根茎类</v>
      </c>
      <c r="D241" s="3">
        <v>7.97</v>
      </c>
    </row>
    <row r="242" spans="1:4" x14ac:dyDescent="0.3">
      <c r="A242" s="2">
        <v>102900011018132</v>
      </c>
      <c r="B242" t="s">
        <v>250</v>
      </c>
      <c r="C242" t="str">
        <f>VLOOKUP(B242, [1]Sheet3!$A$1:$B$252, 2, FALSE)</f>
        <v>水生根茎类</v>
      </c>
      <c r="D242" s="3">
        <v>12.69</v>
      </c>
    </row>
    <row r="243" spans="1:4" x14ac:dyDescent="0.3">
      <c r="A243" s="2">
        <v>102900011021842</v>
      </c>
      <c r="B243" t="s">
        <v>251</v>
      </c>
      <c r="C243" t="str">
        <f>VLOOKUP(B243, [1]Sheet3!$A$1:$B$252, 2, FALSE)</f>
        <v>水生根茎类</v>
      </c>
      <c r="D243" s="3">
        <v>11.81</v>
      </c>
    </row>
    <row r="244" spans="1:4" x14ac:dyDescent="0.3">
      <c r="A244" s="2">
        <v>102900011023976</v>
      </c>
      <c r="B244" t="s">
        <v>252</v>
      </c>
      <c r="C244" t="str">
        <f>VLOOKUP(B244, [1]Sheet3!$A$1:$B$252, 2, FALSE)</f>
        <v>水生根茎类</v>
      </c>
      <c r="D244" s="3">
        <v>11.62</v>
      </c>
    </row>
    <row r="245" spans="1:4" x14ac:dyDescent="0.3">
      <c r="A245" s="2">
        <v>102900011024010</v>
      </c>
      <c r="B245" t="s">
        <v>253</v>
      </c>
      <c r="C245" t="str">
        <f>VLOOKUP(B245, [1]Sheet3!$A$1:$B$252, 2, FALSE)</f>
        <v>水生根茎类</v>
      </c>
      <c r="D245" s="3">
        <v>12.69</v>
      </c>
    </row>
    <row r="246" spans="1:4" x14ac:dyDescent="0.3">
      <c r="A246" s="2">
        <v>102900011032114</v>
      </c>
      <c r="B246" t="s">
        <v>254</v>
      </c>
      <c r="C246" t="str">
        <f>VLOOKUP(B246, [1]Sheet3!$A$1:$B$252, 2, FALSE)</f>
        <v>水生根茎类</v>
      </c>
      <c r="D246" s="3">
        <v>9.43</v>
      </c>
    </row>
    <row r="247" spans="1:4" x14ac:dyDescent="0.3">
      <c r="A247" s="2">
        <v>102900011032732</v>
      </c>
      <c r="B247" t="s">
        <v>255</v>
      </c>
      <c r="C247" t="str">
        <f>VLOOKUP(B247, [1]Sheet3!$A$1:$B$252, 2, FALSE)</f>
        <v>水生根茎类</v>
      </c>
      <c r="D247" s="3">
        <v>9.43</v>
      </c>
    </row>
    <row r="248" spans="1:4" x14ac:dyDescent="0.3">
      <c r="A248" s="2">
        <v>102900011034569</v>
      </c>
      <c r="B248" t="s">
        <v>256</v>
      </c>
      <c r="C248" t="str">
        <f>VLOOKUP(B248, [1]Sheet3!$A$1:$B$252, 2, FALSE)</f>
        <v>水生根茎类</v>
      </c>
      <c r="D248" s="3">
        <v>9.43</v>
      </c>
    </row>
    <row r="249" spans="1:4" x14ac:dyDescent="0.3">
      <c r="A249" s="2">
        <v>102900011035511</v>
      </c>
      <c r="B249" t="s">
        <v>257</v>
      </c>
      <c r="C249" t="str">
        <f>VLOOKUP(B249, [1]Sheet3!$A$1:$B$252, 2, FALSE)</f>
        <v>水生根茎类</v>
      </c>
      <c r="D249" s="3">
        <v>9.43</v>
      </c>
    </row>
    <row r="250" spans="1:4" x14ac:dyDescent="0.3">
      <c r="A250" s="2">
        <v>102900011035962</v>
      </c>
      <c r="B250" t="s">
        <v>258</v>
      </c>
      <c r="C250" t="str">
        <f>VLOOKUP(B250, [1]Sheet3!$A$1:$B$252, 2, FALSE)</f>
        <v>水生根茎类</v>
      </c>
      <c r="D250" s="3">
        <v>9.43</v>
      </c>
    </row>
    <row r="251" spans="1:4" x14ac:dyDescent="0.3">
      <c r="A251" s="2">
        <v>102900051000944</v>
      </c>
      <c r="B251" t="s">
        <v>259</v>
      </c>
      <c r="C251" t="str">
        <f>VLOOKUP(B251, [1]Sheet3!$A$1:$B$252, 2, FALSE)</f>
        <v>水生根茎类</v>
      </c>
      <c r="D251" s="3">
        <v>24.05</v>
      </c>
    </row>
    <row r="252" spans="1:4" x14ac:dyDescent="0.3">
      <c r="A252" s="2">
        <v>102900051006229</v>
      </c>
      <c r="B252" t="s">
        <v>260</v>
      </c>
      <c r="C252" t="str">
        <f>VLOOKUP(B252, [1]Sheet3!$A$1:$B$252, 2, FALSE)</f>
        <v>水生根茎类</v>
      </c>
      <c r="D252" s="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黄子健</dc:creator>
  <cp:lastModifiedBy>黄 子健</cp:lastModifiedBy>
  <dcterms:created xsi:type="dcterms:W3CDTF">2015-06-05T18:19:34Z</dcterms:created>
  <dcterms:modified xsi:type="dcterms:W3CDTF">2023-09-09T17:57:14Z</dcterms:modified>
</cp:coreProperties>
</file>