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9 FACE" sheetId="1" r:id="rId5"/>
    <sheet state="visible" name="SF9 IN" sheetId="2" r:id="rId6"/>
  </sheets>
  <definedNames/>
  <calcPr/>
</workbook>
</file>

<file path=xl/sharedStrings.xml><?xml version="1.0" encoding="utf-8"?>
<sst xmlns="http://schemas.openxmlformats.org/spreadsheetml/2006/main" count="171" uniqueCount="131">
  <si>
    <t>LRN:</t>
  </si>
  <si>
    <t>Jun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</si>
  <si>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</si>
  <si>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</si>
  <si>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</si>
  <si>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</si>
  <si>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</si>
  <si>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</si>
  <si>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</si>
  <si>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</si>
  <si>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</si>
  <si>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Total</t>
  </si>
  <si>
    <t>Deped SF9</t>
  </si>
  <si>
    <t>No. of School</t>
  </si>
  <si>
    <t>Republic of the Philippines</t>
  </si>
  <si>
    <t>Days</t>
  </si>
  <si>
    <t>DEPARTMENT OF EDUCATION</t>
  </si>
  <si>
    <t>National Capital Region</t>
  </si>
  <si>
    <t>Days Present</t>
  </si>
  <si>
    <t>DIVISION OF CITY SCHOOLS</t>
  </si>
  <si>
    <t xml:space="preserve">No. of School </t>
  </si>
  <si>
    <t>CALOOCAN CITY</t>
  </si>
  <si>
    <t>Days Absent</t>
  </si>
  <si>
    <t>BAESA ADVENTIST ACADEMY</t>
  </si>
  <si>
    <t># 8 Baesa Road, Brgy 161, Baesa, Caloocan City</t>
  </si>
  <si>
    <t>1st Quarter</t>
  </si>
  <si>
    <t>LEARNER'S PROGRESS REPORT CARD</t>
  </si>
  <si>
    <t>SY 2025-2026</t>
  </si>
  <si>
    <t>2nd Quarter</t>
  </si>
  <si>
    <t>3rd Quarter</t>
  </si>
  <si>
    <t>Name:</t>
  </si>
  <si>
    <t>LAST, First Name Initial</t>
  </si>
  <si>
    <t>4th Quarter</t>
  </si>
  <si>
    <t>Age:</t>
  </si>
  <si>
    <t>Sex:</t>
  </si>
  <si>
    <t>Female</t>
  </si>
  <si>
    <t>Grade:</t>
  </si>
  <si>
    <t>Section:</t>
  </si>
  <si>
    <t>Humility</t>
  </si>
  <si>
    <t>Track/Strand:</t>
  </si>
  <si>
    <t>HUMSS</t>
  </si>
  <si>
    <t>CERTIFICATE OF TRANSFER</t>
  </si>
  <si>
    <t>Admitted to Grade:</t>
  </si>
  <si>
    <t>Eligibility for Admission to Grade:</t>
  </si>
  <si>
    <t>Dear Parent:</t>
  </si>
  <si>
    <t>This report card shows the ability and progress your child has made in different</t>
  </si>
  <si>
    <t>Approved:</t>
  </si>
  <si>
    <t>learning areas as well as his/her core values.</t>
  </si>
  <si>
    <t>The school welcomes you should you desire to know more about your child's</t>
  </si>
  <si>
    <t>progess.</t>
  </si>
  <si>
    <t>Mrs. Margielene D. Judan</t>
  </si>
  <si>
    <t>Mr. Johann F. Musico</t>
  </si>
  <si>
    <t>Principal</t>
  </si>
  <si>
    <t>Registrar</t>
  </si>
  <si>
    <t>CANCELLATION OF ELIGIBILITY TO TRANSFER</t>
  </si>
  <si>
    <t>Admitted in:</t>
  </si>
  <si>
    <t>Class Adviser</t>
  </si>
  <si>
    <t>Date:</t>
  </si>
  <si>
    <t>REPORT ON LEARNING PROGRESS AND ACHIEVEMENT</t>
  </si>
  <si>
    <t>REPORT ON LEARNER'S OBSERVED VALUES</t>
  </si>
  <si>
    <t>FIRST SEMESTER</t>
  </si>
  <si>
    <t>SUBJECTS</t>
  </si>
  <si>
    <t>GRADING PERIODS</t>
  </si>
  <si>
    <t>Final Grade</t>
  </si>
  <si>
    <t>Remarks</t>
  </si>
  <si>
    <t>CORE VALUES</t>
  </si>
  <si>
    <t>BEHAVIOR STATEMENTS</t>
  </si>
  <si>
    <t>I</t>
  </si>
  <si>
    <t>II</t>
  </si>
  <si>
    <t>III</t>
  </si>
  <si>
    <t>IV</t>
  </si>
  <si>
    <t>First</t>
  </si>
  <si>
    <t>Second</t>
  </si>
  <si>
    <t xml:space="preserve"> 1. MAKADIYOS</t>
  </si>
  <si>
    <t>Expresses one's spiritual beliefs while respecting the spiritual beliefs of others.</t>
  </si>
  <si>
    <t>Reading and Writting</t>
  </si>
  <si>
    <t>Passed</t>
  </si>
  <si>
    <t>Understanding Culture and Society and Politcs</t>
  </si>
  <si>
    <t>Shows adherence to ethical principles by upholding truth.</t>
  </si>
  <si>
    <t>Introduction to the Philosophy of Human Person</t>
  </si>
  <si>
    <t>Physical Education and Health</t>
  </si>
  <si>
    <t xml:space="preserve"> 2. MAKATAO</t>
  </si>
  <si>
    <t>Is sensitive to individual, social and cultural differences.</t>
  </si>
  <si>
    <t>Practical Research 2</t>
  </si>
  <si>
    <t>Empowernment and Technology</t>
  </si>
  <si>
    <t>Demonstrate contributions toward solidarity.</t>
  </si>
  <si>
    <t xml:space="preserve">Applied and Specialized Subjects </t>
  </si>
  <si>
    <t>Introduction to World Religions and Belief Systems</t>
  </si>
  <si>
    <t xml:space="preserve"> 3. MAKAKALIKASAN</t>
  </si>
  <si>
    <t xml:space="preserve">Cares for the environment and utilizes resources wisely, judiciously and economically. </t>
  </si>
  <si>
    <t>Creative Writting</t>
  </si>
  <si>
    <t>Daniel and Revelation</t>
  </si>
  <si>
    <t xml:space="preserve"> 4. MAKABANSA</t>
  </si>
  <si>
    <t>Demonstrates pride in being a Filipino; exercises the rights and responsibilities of a Filipino citizen.</t>
  </si>
  <si>
    <t>General Average  for the Semester</t>
  </si>
  <si>
    <t>SECOND SEMESTER</t>
  </si>
  <si>
    <t>Demonstrate appropriate behavior in carrying out activities in the school, community and country.</t>
  </si>
  <si>
    <t>Third</t>
  </si>
  <si>
    <t>Fourth</t>
  </si>
  <si>
    <t>Pagsulat sa Filipino sa Piling Larangan (Akademik)</t>
  </si>
  <si>
    <t>Media and Information Literacy</t>
  </si>
  <si>
    <t>Marking</t>
  </si>
  <si>
    <t>Non-Numerical Rating</t>
  </si>
  <si>
    <t>Introduction to the Philosophy of the Human Person/Pambungad sa Pilosopiya ng Tao</t>
  </si>
  <si>
    <t xml:space="preserve">  AO  </t>
  </si>
  <si>
    <t>-----------</t>
  </si>
  <si>
    <t>Always Observed</t>
  </si>
  <si>
    <t>Entrepreneurship</t>
  </si>
  <si>
    <t>SO</t>
  </si>
  <si>
    <t>Sometimes Observed</t>
  </si>
  <si>
    <t>RO</t>
  </si>
  <si>
    <t>Rarely Observed</t>
  </si>
  <si>
    <t>Inquiries, Investigation and Immersion</t>
  </si>
  <si>
    <t>NO</t>
  </si>
  <si>
    <t>Not Observed</t>
  </si>
  <si>
    <t>Description</t>
  </si>
  <si>
    <t>Grading Scale</t>
  </si>
  <si>
    <t>Creative Nonfiction: The Literary Essay</t>
  </si>
  <si>
    <t>Outstanding</t>
  </si>
  <si>
    <t>90 - 100</t>
  </si>
  <si>
    <t>Philippine Politics and Governance</t>
  </si>
  <si>
    <t>Very Satisfactory</t>
  </si>
  <si>
    <t>85 - 89</t>
  </si>
  <si>
    <t>Satisfactory</t>
  </si>
  <si>
    <t>80 - 84</t>
  </si>
  <si>
    <t>Choices and Challenges</t>
  </si>
  <si>
    <t>Fairly Satisfactory</t>
  </si>
  <si>
    <t>75 - 79</t>
  </si>
  <si>
    <t>Did Not Meet Expectations</t>
  </si>
  <si>
    <t>Below 75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</si>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</sst>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sz val="12.0"/>
      <color theme="1"/>
      <name val="Avenir"/>
    </font>
    <font>
      <b/>
      <sz val="17.0"/>
      <color rgb="FF000000"/>
      <name val="Poppins"/>
    </font>
    <font/>
    <font>
      <b/>
      <sz val="17.0"/>
      <color rgb="FF000000"/>
      <name val="Docs-Poppins"/>
    </font>
    <font>
      <color theme="1"/>
      <name val="Bookman Old Style"/>
    </font>
    <font>
      <color theme="1"/>
      <name val="Arial"/>
      <scheme val="minor"/>
    </font>
    <font>
      <b/>
      <sz val="12.0"/>
      <color theme="1"/>
      <name val="Poppins"/>
    </font>
    <font>
      <i/>
      <color theme="1"/>
      <name val="Bookman Old Style"/>
    </font>
    <font>
      <b/>
      <color theme="1"/>
      <name val="Bookman Old Style"/>
    </font>
    <font>
      <i/>
      <sz val="10.0"/>
      <color theme="1"/>
      <name val="Poppins"/>
    </font>
    <font>
      <sz val="15.0"/>
      <color theme="1"/>
      <name val="Poppins"/>
    </font>
    <font>
      <b/>
      <sz val="16.0"/>
      <color theme="1"/>
      <name val="Americana BT"/>
    </font>
    <font>
      <i/>
      <sz val="8.0"/>
      <color theme="1"/>
      <name val="Bookman Old Style"/>
    </font>
    <font>
      <sz val="11.0"/>
      <color theme="1"/>
      <name val="Calibri"/>
    </font>
    <font>
      <b/>
      <sz val="12.0"/>
      <color theme="1"/>
      <name val="Bookman Old Style"/>
    </font>
    <font>
      <b/>
      <sz val="9.0"/>
      <color theme="1"/>
      <name val="Bookman Old Style"/>
    </font>
    <font>
      <sz val="11.0"/>
      <color theme="1"/>
      <name val="Poppins"/>
    </font>
    <font>
      <sz val="14.0"/>
      <color theme="1"/>
      <name val="Avenir"/>
    </font>
    <font>
      <b/>
      <sz val="17.0"/>
      <color theme="1"/>
      <name val="Poppins"/>
    </font>
    <font>
      <b/>
      <sz val="14.0"/>
      <color theme="1"/>
      <name val="Poppins"/>
    </font>
    <font>
      <b/>
      <sz val="13.0"/>
      <color theme="1"/>
      <name val="Poppins"/>
    </font>
    <font>
      <sz val="13.0"/>
      <color theme="1"/>
      <name val="Avenir"/>
    </font>
    <font>
      <sz val="13.0"/>
      <color theme="1"/>
      <name val="Arial"/>
      <scheme val="minor"/>
    </font>
    <font>
      <i/>
      <sz val="13.0"/>
      <color theme="1"/>
      <name val="Avenir"/>
    </font>
    <font>
      <i/>
      <sz val="14.0"/>
      <color theme="1"/>
      <name val="Avenir"/>
    </font>
    <font>
      <i/>
      <sz val="9.0"/>
      <color theme="1"/>
      <name val="Avenir"/>
    </font>
    <font>
      <sz val="13.0"/>
      <color theme="1"/>
      <name val="Poppins"/>
    </font>
    <font>
      <b/>
      <sz val="11.0"/>
      <color theme="1"/>
      <name val="Avenir"/>
    </font>
    <font>
      <b/>
      <sz val="8.0"/>
      <color theme="1"/>
      <name val="Avenir"/>
    </font>
    <font>
      <b/>
      <sz val="11.0"/>
      <color theme="1"/>
      <name val="Arial Narrow"/>
    </font>
    <font>
      <b/>
      <sz val="9.0"/>
      <color theme="1"/>
      <name val="Avenir"/>
    </font>
    <font>
      <sz val="9.0"/>
      <color theme="1"/>
      <name val="Arial Narrow"/>
    </font>
    <font>
      <b/>
      <sz val="12.0"/>
      <color theme="1"/>
      <name val="Avenir"/>
    </font>
    <font>
      <b/>
      <sz val="10.0"/>
      <color theme="1"/>
      <name val="Avenir"/>
    </font>
    <font>
      <color theme="1"/>
      <name val="Avenir"/>
    </font>
    <font>
      <b/>
      <sz val="11.0"/>
      <color theme="1"/>
      <name val="Aparajita"/>
    </font>
    <font>
      <b/>
      <sz val="11.0"/>
      <color theme="1"/>
      <name val="Poppins"/>
    </font>
    <font>
      <sz val="11.0"/>
      <color theme="1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5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1" fillId="2" fontId="2" numFmtId="0" xfId="0" applyAlignment="1" applyBorder="1" applyFill="1" applyFont="1">
      <alignment horizontal="left" readingOrder="0"/>
    </xf>
    <xf borderId="1" fillId="0" fontId="3" numFmtId="0" xfId="0" applyBorder="1" applyFont="1"/>
    <xf borderId="0" fillId="2" fontId="4" numFmtId="0" xfId="0" applyAlignment="1" applyFont="1">
      <alignment horizontal="left" readingOrder="0"/>
    </xf>
    <xf borderId="0" fillId="0" fontId="5" numFmtId="0" xfId="0" applyAlignment="1" applyFont="1">
      <alignment horizontal="center" vertical="bottom"/>
    </xf>
    <xf borderId="2" fillId="0" fontId="6" numFmtId="0" xfId="0" applyBorder="1" applyFont="1"/>
    <xf borderId="3" fillId="0" fontId="3" numFmtId="0" xfId="0" applyBorder="1" applyFont="1"/>
    <xf borderId="4" fillId="0" fontId="7" numFmtId="0" xfId="0" applyAlignment="1" applyBorder="1" applyFont="1">
      <alignment horizontal="center" readingOrder="0" textRotation="45" vertical="center"/>
    </xf>
    <xf borderId="4" fillId="0" fontId="7" numFmtId="0" xfId="0" applyAlignment="1" applyBorder="1" applyFont="1">
      <alignment horizontal="center" textRotation="45" vertical="center"/>
    </xf>
    <xf borderId="4" fillId="0" fontId="7" numFmtId="0" xfId="0" applyAlignment="1" applyBorder="1" applyFont="1">
      <alignment horizontal="center" textRotation="0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2" fillId="0" fontId="10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vertical="top"/>
    </xf>
    <xf borderId="8" fillId="0" fontId="3" numFmtId="0" xfId="0" applyBorder="1" applyFont="1"/>
    <xf borderId="4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8" fillId="0" fontId="12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1" fillId="0" fontId="13" numFmtId="0" xfId="0" applyAlignment="1" applyBorder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readingOrder="0"/>
    </xf>
    <xf borderId="1" fillId="0" fontId="6" numFmtId="0" xfId="0" applyBorder="1" applyFont="1"/>
    <xf borderId="0" fillId="0" fontId="16" numFmtId="0" xfId="0" applyAlignment="1" applyFont="1">
      <alignment horizontal="center" readingOrder="0" vertical="top"/>
    </xf>
    <xf borderId="0" fillId="0" fontId="16" numFmtId="0" xfId="0" applyAlignment="1" applyFont="1">
      <alignment horizontal="center" vertical="top"/>
    </xf>
    <xf borderId="0" fillId="0" fontId="18" numFmtId="0" xfId="0" applyAlignment="1" applyFont="1">
      <alignment readingOrder="0" vertical="center"/>
    </xf>
    <xf borderId="1" fillId="0" fontId="19" numFmtId="0" xfId="0" applyAlignment="1" applyBorder="1" applyFont="1">
      <alignment readingOrder="0" vertical="center"/>
    </xf>
    <xf borderId="0" fillId="0" fontId="19" numFmtId="0" xfId="0" applyAlignment="1" applyFont="1">
      <alignment readingOrder="0" vertical="center"/>
    </xf>
    <xf borderId="1" fillId="0" fontId="19" numFmtId="0" xfId="0" applyAlignment="1" applyBorder="1" applyFont="1">
      <alignment horizontal="left" readingOrder="0" vertical="center"/>
    </xf>
    <xf borderId="0" fillId="0" fontId="20" numFmtId="0" xfId="0" applyAlignment="1" applyFont="1">
      <alignment horizontal="left" readingOrder="0"/>
    </xf>
    <xf borderId="0" fillId="0" fontId="18" numFmtId="0" xfId="0" applyAlignment="1" applyFont="1">
      <alignment horizontal="right" readingOrder="0" vertical="center"/>
    </xf>
    <xf borderId="1" fillId="0" fontId="19" numFmtId="0" xfId="0" applyBorder="1" applyFont="1"/>
    <xf borderId="0" fillId="0" fontId="21" numFmtId="0" xfId="0" applyAlignment="1" applyFont="1">
      <alignment horizontal="center" readingOrder="0" vertical="center"/>
    </xf>
    <xf borderId="0" fillId="0" fontId="22" numFmtId="0" xfId="0" applyFont="1"/>
    <xf borderId="0" fillId="0" fontId="22" numFmtId="0" xfId="0" applyAlignment="1" applyFont="1">
      <alignment readingOrder="0"/>
    </xf>
    <xf borderId="1" fillId="0" fontId="22" numFmtId="0" xfId="0" applyAlignment="1" applyBorder="1" applyFont="1">
      <alignment horizontal="left" readingOrder="0"/>
    </xf>
    <xf borderId="0" fillId="0" fontId="22" numFmtId="0" xfId="0" applyAlignment="1" applyFont="1">
      <alignment horizontal="right" readingOrder="0"/>
    </xf>
    <xf borderId="1" fillId="0" fontId="22" numFmtId="0" xfId="0" applyAlignment="1" applyBorder="1" applyFont="1">
      <alignment horizontal="center" readingOrder="0"/>
    </xf>
    <xf borderId="1" fillId="0" fontId="23" numFmtId="0" xfId="0" applyBorder="1" applyFont="1"/>
    <xf borderId="0" fillId="0" fontId="23" numFmtId="0" xfId="0" applyFont="1"/>
    <xf borderId="0" fillId="0" fontId="22" numFmtId="0" xfId="0" applyAlignment="1" applyFont="1">
      <alignment horizontal="center" readingOrder="0"/>
    </xf>
    <xf borderId="0" fillId="0" fontId="24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/>
    </xf>
    <xf borderId="1" fillId="0" fontId="25" numFmtId="0" xfId="0" applyAlignment="1" applyBorder="1" applyFont="1">
      <alignment horizontal="center" readingOrder="0"/>
    </xf>
    <xf borderId="1" fillId="0" fontId="22" numFmtId="0" xfId="0" applyBorder="1" applyFont="1"/>
    <xf borderId="0" fillId="0" fontId="22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/>
    </xf>
    <xf borderId="0" fillId="0" fontId="26" numFmtId="0" xfId="0" applyAlignment="1" applyFont="1">
      <alignment horizontal="center"/>
    </xf>
    <xf borderId="9" fillId="0" fontId="27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0" fillId="0" fontId="27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vertical="bottom"/>
    </xf>
    <xf borderId="12" fillId="2" fontId="28" numFmtId="0" xfId="0" applyAlignment="1" applyBorder="1" applyFont="1">
      <alignment horizontal="center" vertical="bottom"/>
    </xf>
    <xf borderId="13" fillId="0" fontId="3" numFmtId="0" xfId="0" applyBorder="1" applyFont="1"/>
    <xf borderId="14" fillId="0" fontId="3" numFmtId="0" xfId="0" applyBorder="1" applyFont="1"/>
    <xf borderId="15" fillId="2" fontId="29" numFmtId="0" xfId="0" applyAlignment="1" applyBorder="1" applyFont="1">
      <alignment horizontal="center" shrinkToFit="0" vertical="bottom" wrapText="1"/>
    </xf>
    <xf borderId="16" fillId="0" fontId="3" numFmtId="0" xfId="0" applyBorder="1" applyFont="1"/>
    <xf borderId="17" fillId="2" fontId="28" numFmtId="0" xfId="0" applyAlignment="1" applyBorder="1" applyFont="1">
      <alignment horizontal="center" shrinkToFit="0" vertical="bottom" wrapText="1"/>
    </xf>
    <xf borderId="18" fillId="2" fontId="28" numFmtId="0" xfId="0" applyAlignment="1" applyBorder="1" applyFont="1">
      <alignment horizontal="center" vertical="bottom"/>
    </xf>
    <xf borderId="19" fillId="0" fontId="3" numFmtId="0" xfId="0" applyBorder="1" applyFont="1"/>
    <xf borderId="20" fillId="2" fontId="30" numFmtId="0" xfId="0" applyAlignment="1" applyBorder="1" applyFont="1">
      <alignment horizontal="center"/>
    </xf>
    <xf borderId="21" fillId="0" fontId="3" numFmtId="0" xfId="0" applyBorder="1" applyFont="1"/>
    <xf borderId="22" fillId="2" fontId="30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2" fontId="31" numFmtId="0" xfId="0" applyAlignment="1" applyBorder="1" applyFont="1">
      <alignment horizontal="center" vertical="bottom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2" fillId="0" fontId="30" numFmtId="0" xfId="0" applyAlignment="1" applyBorder="1" applyFont="1">
      <alignment vertical="center"/>
    </xf>
    <xf borderId="2" fillId="0" fontId="32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readingOrder="0" vertical="center"/>
    </xf>
    <xf borderId="30" fillId="0" fontId="33" numFmtId="0" xfId="0" applyAlignment="1" applyBorder="1" applyFont="1">
      <alignment readingOrder="0" vertical="bottom"/>
    </xf>
    <xf borderId="31" fillId="0" fontId="3" numFmtId="0" xfId="0" applyBorder="1" applyFont="1"/>
    <xf borderId="7" fillId="0" fontId="1" numFmtId="1" xfId="0" applyAlignment="1" applyBorder="1" applyFont="1" applyNumberFormat="1">
      <alignment horizontal="center" readingOrder="0" vertical="bottom"/>
    </xf>
    <xf borderId="32" fillId="0" fontId="1" numFmtId="1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bottom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0" fillId="2" fontId="30" numFmtId="0" xfId="0" applyAlignment="1" applyFont="1">
      <alignment horizontal="center"/>
    </xf>
    <xf borderId="30" fillId="0" fontId="28" numFmtId="0" xfId="0" applyAlignment="1" applyBorder="1" applyFont="1">
      <alignment readingOrder="0" shrinkToFit="0" vertical="center" wrapText="1"/>
    </xf>
    <xf borderId="22" fillId="0" fontId="1" numFmtId="1" xfId="0" applyAlignment="1" applyBorder="1" applyFont="1" applyNumberFormat="1">
      <alignment horizontal="center" readingOrder="0" vertical="bottom"/>
    </xf>
    <xf borderId="30" fillId="0" fontId="34" numFmtId="0" xfId="0" applyAlignment="1" applyBorder="1" applyFont="1">
      <alignment readingOrder="0" shrinkToFit="0" vertical="center" wrapText="1"/>
    </xf>
    <xf borderId="37" fillId="0" fontId="3" numFmtId="0" xfId="0" applyBorder="1" applyFont="1"/>
    <xf borderId="22" fillId="0" fontId="35" numFmtId="1" xfId="0" applyAlignment="1" applyBorder="1" applyFont="1" applyNumberFormat="1">
      <alignment horizontal="center" readingOrder="0" vertical="bottom"/>
    </xf>
    <xf borderId="20" fillId="0" fontId="35" numFmtId="1" xfId="0" applyAlignment="1" applyBorder="1" applyFont="1" applyNumberFormat="1">
      <alignment vertical="bottom"/>
    </xf>
    <xf borderId="32" fillId="0" fontId="35" numFmtId="1" xfId="0" applyAlignment="1" applyBorder="1" applyFont="1" applyNumberFormat="1">
      <alignment vertical="bottom"/>
    </xf>
    <xf borderId="33" fillId="0" fontId="35" numFmtId="0" xfId="0" applyAlignment="1" applyBorder="1" applyFont="1">
      <alignment vertical="bottom"/>
    </xf>
    <xf borderId="30" fillId="3" fontId="36" numFmtId="0" xfId="0" applyAlignment="1" applyBorder="1" applyFill="1" applyFont="1">
      <alignment horizontal="center" shrinkToFit="0" vertical="center" wrapText="1"/>
    </xf>
    <xf borderId="38" fillId="0" fontId="3" numFmtId="0" xfId="0" applyBorder="1" applyFont="1"/>
    <xf borderId="22" fillId="0" fontId="1" numFmtId="1" xfId="0" applyAlignment="1" applyBorder="1" applyFont="1" applyNumberFormat="1">
      <alignment horizontal="center" readingOrder="0" vertical="center"/>
    </xf>
    <xf borderId="39" fillId="0" fontId="33" numFmtId="0" xfId="0" applyAlignment="1" applyBorder="1" applyFont="1">
      <alignment horizontal="right" readingOrder="0" vertical="bottom"/>
    </xf>
    <xf borderId="40" fillId="0" fontId="3" numFmtId="0" xfId="0" applyBorder="1" applyFont="1"/>
    <xf borderId="41" fillId="0" fontId="3" numFmtId="0" xfId="0" applyBorder="1" applyFont="1"/>
    <xf borderId="42" fillId="0" fontId="1" numFmtId="1" xfId="0" applyAlignment="1" applyBorder="1" applyFont="1" applyNumberFormat="1">
      <alignment horizontal="center" vertical="bottom"/>
    </xf>
    <xf borderId="43" fillId="0" fontId="1" numFmtId="0" xfId="0" applyAlignment="1" applyBorder="1" applyFont="1">
      <alignment horizontal="center" vertical="center"/>
    </xf>
    <xf borderId="44" fillId="0" fontId="3" numFmtId="0" xfId="0" applyBorder="1" applyFont="1"/>
    <xf borderId="0" fillId="0" fontId="35" numFmtId="0" xfId="0" applyAlignment="1" applyFont="1">
      <alignment vertical="bottom"/>
    </xf>
    <xf borderId="0" fillId="0" fontId="35" numFmtId="1" xfId="0" applyAlignment="1" applyFont="1" applyNumberFormat="1">
      <alignment vertical="bottom"/>
    </xf>
    <xf borderId="26" fillId="2" fontId="31" numFmtId="0" xfId="0" applyAlignment="1" applyBorder="1" applyFont="1">
      <alignment horizontal="center" readingOrder="0" vertical="bottom"/>
    </xf>
    <xf borderId="45" fillId="0" fontId="34" numFmtId="0" xfId="0" applyAlignment="1" applyBorder="1" applyFont="1">
      <alignment readingOrder="0" vertical="center"/>
    </xf>
    <xf borderId="46" fillId="0" fontId="3" numFmtId="0" xfId="0" applyBorder="1" applyFont="1"/>
    <xf borderId="47" fillId="0" fontId="3" numFmtId="0" xfId="0" applyBorder="1" applyFont="1"/>
    <xf borderId="7" fillId="0" fontId="1" numFmtId="1" xfId="0" applyAlignment="1" applyBorder="1" applyFont="1" applyNumberFormat="1">
      <alignment horizontal="center" readingOrder="0" vertical="center"/>
    </xf>
    <xf borderId="5" fillId="0" fontId="1" numFmtId="1" xfId="0" applyAlignment="1" applyBorder="1" applyFont="1" applyNumberFormat="1">
      <alignment horizontal="center" readingOrder="0" vertical="center"/>
    </xf>
    <xf borderId="0" fillId="2" fontId="28" numFmtId="0" xfId="0" applyAlignment="1" applyFont="1">
      <alignment horizontal="center" vertical="bottom"/>
    </xf>
    <xf borderId="30" fillId="0" fontId="33" numFmtId="0" xfId="0" applyAlignment="1" applyBorder="1" applyFont="1">
      <alignment vertical="bottom"/>
    </xf>
    <xf borderId="20" fillId="0" fontId="1" numFmtId="1" xfId="0" applyAlignment="1" applyBorder="1" applyFont="1" applyNumberFormat="1">
      <alignment horizontal="center" readingOrder="0" vertical="center"/>
    </xf>
    <xf borderId="20" fillId="2" fontId="37" numFmtId="0" xfId="0" applyAlignment="1" applyBorder="1" applyFont="1">
      <alignment horizontal="center"/>
    </xf>
    <xf borderId="48" fillId="0" fontId="3" numFmtId="0" xfId="0" applyBorder="1" applyFont="1"/>
    <xf borderId="49" fillId="2" fontId="17" numFmtId="0" xfId="0" applyBorder="1" applyFont="1"/>
    <xf borderId="50" fillId="2" fontId="37" numFmtId="0" xfId="0" applyAlignment="1" applyBorder="1" applyFont="1">
      <alignment horizontal="center"/>
    </xf>
    <xf borderId="30" fillId="0" fontId="31" numFmtId="0" xfId="0" applyAlignment="1" applyBorder="1" applyFont="1">
      <alignment readingOrder="0" shrinkToFit="0" vertical="center" wrapText="1"/>
    </xf>
    <xf borderId="2" fillId="0" fontId="37" numFmtId="0" xfId="0" applyAlignment="1" applyBorder="1" applyFont="1">
      <alignment horizontal="center"/>
    </xf>
    <xf quotePrefix="1" borderId="0" fillId="0" fontId="38" numFmtId="0" xfId="0" applyAlignment="1" applyFont="1">
      <alignment horizontal="center"/>
    </xf>
    <xf borderId="8" fillId="0" fontId="38" numFmtId="0" xfId="0" applyAlignment="1" applyBorder="1" applyFont="1">
      <alignment horizontal="center"/>
    </xf>
    <xf borderId="35" fillId="0" fontId="37" numFmtId="0" xfId="0" applyAlignment="1" applyBorder="1" applyFont="1">
      <alignment horizontal="center"/>
    </xf>
    <xf borderId="0" fillId="0" fontId="38" numFmtId="0" xfId="0" applyAlignment="1" applyFont="1">
      <alignment horizontal="center"/>
    </xf>
    <xf borderId="5" fillId="0" fontId="37" numFmtId="0" xfId="0" applyAlignment="1" applyBorder="1" applyFont="1">
      <alignment horizontal="center"/>
    </xf>
    <xf quotePrefix="1" borderId="1" fillId="0" fontId="38" numFmtId="0" xfId="0" applyAlignment="1" applyBorder="1" applyFont="1">
      <alignment horizontal="center"/>
    </xf>
    <xf borderId="1" fillId="0" fontId="38" numFmtId="0" xfId="0" applyAlignment="1" applyBorder="1" applyFont="1">
      <alignment horizontal="center"/>
    </xf>
    <xf borderId="22" fillId="0" fontId="35" numFmtId="1" xfId="0" applyAlignment="1" applyBorder="1" applyFont="1" applyNumberFormat="1">
      <alignment vertical="bottom"/>
    </xf>
    <xf borderId="0" fillId="0" fontId="37" numFmtId="0" xfId="0" applyAlignment="1" applyFont="1">
      <alignment horizontal="center"/>
    </xf>
    <xf borderId="20" fillId="2" fontId="34" numFmtId="0" xfId="0" applyAlignment="1" applyBorder="1" applyFont="1">
      <alignment horizontal="center" vertical="center"/>
    </xf>
    <xf borderId="20" fillId="0" fontId="28" numFmtId="0" xfId="0" applyAlignment="1" applyBorder="1" applyFont="1">
      <alignment vertical="center"/>
    </xf>
    <xf borderId="20" fillId="0" fontId="28" numFmtId="0" xfId="0" applyAlignment="1" applyBorder="1" applyFont="1">
      <alignment horizontal="center" vertical="center"/>
    </xf>
    <xf borderId="42" fillId="0" fontId="1" numFmtId="1" xfId="0" applyAlignment="1" applyBorder="1" applyFont="1" applyNumberFormat="1">
      <alignment horizontal="center"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180975</xdr:colOff>
      <xdr:row>6</xdr:row>
      <xdr:rowOff>47625</xdr:rowOff>
    </xdr:from>
    <xdr:ext cx="1590675" cy="88582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447675</xdr:colOff>
      <xdr:row>6</xdr:row>
      <xdr:rowOff>142875</xdr:rowOff>
    </xdr:from>
    <xdr:ext cx="704850" cy="6858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27</xdr:row>
      <xdr:rowOff>209550</xdr:rowOff>
    </xdr:from>
    <xdr:ext cx="2000250" cy="11430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27</xdr:row>
      <xdr:rowOff>95250</xdr:rowOff>
    </xdr:from>
    <xdr:ext cx="2800350" cy="12477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390525</xdr:colOff>
      <xdr:row>31</xdr:row>
      <xdr:rowOff>66675</xdr:rowOff>
    </xdr:from>
    <xdr:ext cx="2000250" cy="11430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3" width="6.38"/>
    <col customWidth="1" min="34" max="34" width="12.63"/>
  </cols>
  <sheetData>
    <row r="1" ht="22.5" customHeight="1"/>
    <row r="2" ht="22.5" customHeight="1"/>
    <row r="3" ht="22.5" customHeight="1">
      <c r="AA3" s="1" t="s">
        <v>0</v>
      </c>
      <c r="AC3" s="2">
        <v>1.23456789E9</v>
      </c>
      <c r="AD3" s="3"/>
      <c r="AE3" s="3"/>
      <c r="AF3" s="3"/>
      <c r="AG3" s="4"/>
    </row>
    <row r="4" ht="22.5" customHeight="1">
      <c r="AH4" s="5"/>
    </row>
    <row r="5" ht="15.0" customHeight="1">
      <c r="B5" s="6"/>
      <c r="C5" s="7"/>
      <c r="D5" s="8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10" t="s">
        <v>11</v>
      </c>
      <c r="AH5" s="5"/>
    </row>
    <row r="6" ht="15.0" customHeight="1">
      <c r="B6" s="11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S6" s="14" t="s">
        <v>12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5"/>
    </row>
    <row r="7" ht="15.0" customHeight="1">
      <c r="B7" s="16" t="s">
        <v>13</v>
      </c>
      <c r="C7" s="7"/>
      <c r="D7" s="17">
        <v>11.0</v>
      </c>
      <c r="E7" s="17">
        <v>24.0</v>
      </c>
      <c r="F7" s="17">
        <v>23.0</v>
      </c>
      <c r="G7" s="17">
        <v>25.0</v>
      </c>
      <c r="H7" s="17">
        <v>21.0</v>
      </c>
      <c r="I7" s="17">
        <v>23.0</v>
      </c>
      <c r="J7" s="17">
        <v>14.0</v>
      </c>
      <c r="K7" s="17">
        <v>21.0</v>
      </c>
      <c r="L7" s="17">
        <v>21.0</v>
      </c>
      <c r="M7" s="17">
        <v>24.0</v>
      </c>
      <c r="N7" s="17">
        <v>207.0</v>
      </c>
      <c r="S7" s="5" t="s">
        <v>14</v>
      </c>
      <c r="AG7" s="5"/>
      <c r="AH7" s="5"/>
    </row>
    <row r="8" ht="15.0" customHeight="1">
      <c r="B8" s="18" t="s">
        <v>15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S8" s="15" t="s">
        <v>16</v>
      </c>
      <c r="AG8" s="15"/>
      <c r="AH8" s="5"/>
    </row>
    <row r="9" ht="15.0" customHeight="1">
      <c r="B9" s="16" t="s">
        <v>13</v>
      </c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S9" s="5" t="s">
        <v>17</v>
      </c>
      <c r="AG9" s="5"/>
      <c r="AH9" s="15"/>
    </row>
    <row r="10" ht="22.5" customHeight="1">
      <c r="B10" s="18" t="s">
        <v>18</v>
      </c>
      <c r="C10" s="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S10" s="5" t="s">
        <v>19</v>
      </c>
      <c r="AG10" s="5"/>
      <c r="AH10" s="21"/>
    </row>
    <row r="11" ht="15.0" customHeight="1">
      <c r="B11" s="16" t="s">
        <v>20</v>
      </c>
      <c r="C11" s="19"/>
      <c r="D11" s="17"/>
      <c r="E11" s="20"/>
      <c r="F11" s="20"/>
      <c r="G11" s="20"/>
      <c r="H11" s="20"/>
      <c r="I11" s="20"/>
      <c r="J11" s="20"/>
      <c r="K11" s="20"/>
      <c r="L11" s="20"/>
      <c r="M11" s="20"/>
      <c r="N11" s="20"/>
      <c r="S11" s="15" t="s">
        <v>21</v>
      </c>
      <c r="AG11" s="15"/>
      <c r="AH11" s="22"/>
    </row>
    <row r="12" ht="22.5" customHeight="1">
      <c r="B12" s="18" t="s">
        <v>22</v>
      </c>
      <c r="C12" s="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S12" s="23" t="s">
        <v>23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21"/>
      <c r="AH12" s="24"/>
    </row>
    <row r="13" ht="13.5" customHeight="1">
      <c r="S13" s="25" t="s">
        <v>24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22"/>
      <c r="AH13" s="26"/>
    </row>
    <row r="14" ht="15.0" customHeight="1"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7"/>
    </row>
    <row r="15" ht="22.5" customHeight="1">
      <c r="B15" s="28" t="s">
        <v>25</v>
      </c>
      <c r="D15" s="29"/>
      <c r="E15" s="3"/>
      <c r="F15" s="3"/>
      <c r="G15" s="3"/>
      <c r="H15" s="3"/>
      <c r="I15" s="3"/>
      <c r="J15" s="3"/>
      <c r="K15" s="3"/>
      <c r="L15" s="3"/>
      <c r="M15" s="3"/>
      <c r="N15" s="3"/>
      <c r="S15" s="26" t="s">
        <v>26</v>
      </c>
      <c r="AG15" s="26"/>
    </row>
    <row r="16" ht="22.5" customHeight="1">
      <c r="S16" s="30" t="s">
        <v>27</v>
      </c>
      <c r="AG16" s="31"/>
    </row>
    <row r="17" ht="22.5" customHeight="1">
      <c r="B17" s="28" t="s">
        <v>28</v>
      </c>
      <c r="D17" s="29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.5" customHeight="1">
      <c r="B18" s="28"/>
    </row>
    <row r="19" ht="22.5" customHeight="1">
      <c r="B19" s="28" t="s">
        <v>29</v>
      </c>
      <c r="D19" s="29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22.5" customHeight="1">
      <c r="S20" s="32" t="s">
        <v>30</v>
      </c>
      <c r="U20" s="33" t="s">
        <v>31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4"/>
    </row>
    <row r="21" ht="22.5" customHeight="1">
      <c r="B21" s="28" t="s">
        <v>32</v>
      </c>
      <c r="D21" s="29"/>
      <c r="E21" s="3"/>
      <c r="F21" s="3"/>
      <c r="G21" s="3"/>
      <c r="H21" s="3"/>
      <c r="I21" s="3"/>
      <c r="J21" s="3"/>
      <c r="K21" s="3"/>
      <c r="L21" s="3"/>
      <c r="M21" s="3"/>
      <c r="N21" s="3"/>
      <c r="S21" s="32" t="s">
        <v>33</v>
      </c>
      <c r="U21" s="35">
        <v>17.0</v>
      </c>
      <c r="V21" s="3"/>
      <c r="W21" s="36"/>
      <c r="X21" s="36"/>
      <c r="Y21" s="36"/>
      <c r="Z21" s="37" t="s">
        <v>34</v>
      </c>
      <c r="AB21" s="38" t="s">
        <v>35</v>
      </c>
      <c r="AC21" s="3"/>
      <c r="AD21" s="3"/>
      <c r="AE21" s="3"/>
      <c r="AF21" s="3"/>
      <c r="AG21" s="34"/>
    </row>
    <row r="22" ht="22.5" customHeight="1">
      <c r="S22" s="32" t="s">
        <v>36</v>
      </c>
      <c r="U22" s="35">
        <v>12.0</v>
      </c>
      <c r="V22" s="3"/>
      <c r="W22" s="36"/>
      <c r="X22" s="36"/>
      <c r="Y22" s="36"/>
      <c r="Z22" s="37" t="s">
        <v>37</v>
      </c>
      <c r="AB22" s="33" t="s">
        <v>38</v>
      </c>
      <c r="AC22" s="3"/>
      <c r="AD22" s="3"/>
      <c r="AE22" s="3"/>
      <c r="AF22" s="3"/>
      <c r="AG22" s="34"/>
    </row>
    <row r="23" ht="22.5" customHeight="1">
      <c r="S23" s="32" t="s">
        <v>39</v>
      </c>
      <c r="V23" s="35" t="s">
        <v>40</v>
      </c>
      <c r="W23" s="3"/>
      <c r="X23" s="36"/>
      <c r="Y23" s="36"/>
      <c r="Z23" s="37"/>
      <c r="AA23" s="37"/>
      <c r="AB23" s="37"/>
      <c r="AC23" s="37"/>
      <c r="AD23" s="37"/>
      <c r="AE23" s="37"/>
      <c r="AF23" s="37"/>
      <c r="AG23" s="37"/>
    </row>
    <row r="24" ht="22.5" customHeight="1">
      <c r="B24" s="39" t="s">
        <v>41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</row>
    <row r="25" ht="22.5" customHeight="1">
      <c r="B25" s="41" t="s">
        <v>42</v>
      </c>
      <c r="C25" s="40"/>
      <c r="D25" s="40"/>
      <c r="E25" s="40"/>
      <c r="F25" s="42"/>
      <c r="G25" s="3"/>
      <c r="H25" s="3"/>
      <c r="I25" s="3"/>
      <c r="J25" s="3"/>
      <c r="K25" s="43" t="s">
        <v>37</v>
      </c>
      <c r="M25" s="44"/>
      <c r="N25" s="3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</row>
    <row r="26" ht="22.5" customHeight="1">
      <c r="B26" s="41" t="s">
        <v>43</v>
      </c>
      <c r="H26" s="42"/>
      <c r="I26" s="3"/>
      <c r="J26" s="3"/>
      <c r="K26" s="3"/>
      <c r="L26" s="3"/>
      <c r="M26" s="3"/>
      <c r="N26" s="3"/>
      <c r="S26" s="41" t="s">
        <v>44</v>
      </c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</row>
    <row r="27" ht="22.5" customHeight="1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S27" s="40"/>
      <c r="T27" s="41" t="s">
        <v>45</v>
      </c>
      <c r="AG27" s="41"/>
    </row>
    <row r="28" ht="22.5" customHeight="1">
      <c r="B28" s="41" t="s">
        <v>46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S28" s="41" t="s">
        <v>47</v>
      </c>
      <c r="AG28" s="41"/>
    </row>
    <row r="29" ht="22.5" customHeight="1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S29" s="40"/>
      <c r="T29" s="41" t="s">
        <v>48</v>
      </c>
      <c r="AG29" s="41"/>
    </row>
    <row r="30" ht="22.5" customHeight="1">
      <c r="B30" s="45"/>
      <c r="C30" s="3"/>
      <c r="D30" s="3"/>
      <c r="E30" s="3"/>
      <c r="F30" s="3"/>
      <c r="G30" s="46"/>
      <c r="H30" s="46"/>
      <c r="I30" s="46"/>
      <c r="J30" s="46"/>
      <c r="K30" s="45"/>
      <c r="L30" s="3"/>
      <c r="M30" s="3"/>
      <c r="N30" s="3"/>
      <c r="S30" s="41" t="s">
        <v>49</v>
      </c>
      <c r="AG30" s="41"/>
    </row>
    <row r="31" ht="22.5" customHeight="1">
      <c r="B31" s="47" t="s">
        <v>50</v>
      </c>
      <c r="G31" s="40"/>
      <c r="H31" s="40"/>
      <c r="I31" s="40"/>
      <c r="J31" s="40"/>
      <c r="K31" s="47" t="s">
        <v>51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</row>
    <row r="32" ht="22.5" customHeight="1">
      <c r="B32" s="48" t="s">
        <v>52</v>
      </c>
      <c r="G32" s="40"/>
      <c r="H32" s="40"/>
      <c r="I32" s="40"/>
      <c r="J32" s="40"/>
      <c r="K32" s="49" t="s">
        <v>53</v>
      </c>
      <c r="S32" s="40"/>
      <c r="T32" s="40"/>
      <c r="U32" s="40"/>
      <c r="V32" s="40"/>
      <c r="W32" s="40"/>
      <c r="X32" s="40"/>
    </row>
    <row r="33" ht="22.5" customHeight="1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S33" s="40"/>
      <c r="T33" s="40"/>
      <c r="U33" s="40"/>
      <c r="V33" s="40"/>
      <c r="W33" s="40"/>
      <c r="X33" s="40"/>
    </row>
    <row r="34" ht="22.5" customHeight="1">
      <c r="B34" s="39" t="s">
        <v>54</v>
      </c>
      <c r="Y34" s="50" t="s">
        <v>51</v>
      </c>
      <c r="Z34" s="3"/>
      <c r="AA34" s="3"/>
      <c r="AB34" s="3"/>
      <c r="AC34" s="3"/>
      <c r="AD34" s="3"/>
      <c r="AE34" s="3"/>
      <c r="AF34" s="3"/>
      <c r="AG34" s="40"/>
    </row>
    <row r="35" ht="22.5" customHeight="1">
      <c r="B35" s="41" t="s">
        <v>55</v>
      </c>
      <c r="C35" s="40"/>
      <c r="D35" s="51"/>
      <c r="E35" s="3"/>
      <c r="F35" s="3"/>
      <c r="G35" s="3"/>
      <c r="H35" s="3"/>
      <c r="I35" s="40"/>
      <c r="J35" s="40"/>
      <c r="K35" s="40"/>
      <c r="L35" s="40"/>
      <c r="M35" s="40"/>
      <c r="N35" s="40"/>
      <c r="Y35" s="40"/>
      <c r="Z35" s="40"/>
      <c r="AA35" s="52" t="s">
        <v>56</v>
      </c>
      <c r="AE35" s="40"/>
      <c r="AF35" s="40"/>
      <c r="AG35" s="40"/>
    </row>
    <row r="36" ht="22.5" customHeight="1">
      <c r="B36" s="41" t="s">
        <v>57</v>
      </c>
      <c r="C36" s="51"/>
      <c r="D36" s="3"/>
      <c r="E36" s="3"/>
      <c r="F36" s="3"/>
      <c r="G36" s="3"/>
      <c r="H36" s="3"/>
      <c r="I36" s="40"/>
      <c r="J36" s="51"/>
      <c r="K36" s="3"/>
      <c r="L36" s="3"/>
      <c r="M36" s="3"/>
      <c r="N36" s="3"/>
    </row>
    <row r="37" ht="22.5" customHeight="1">
      <c r="B37" s="40"/>
      <c r="C37" s="40"/>
      <c r="D37" s="40"/>
      <c r="E37" s="40"/>
      <c r="F37" s="40"/>
      <c r="G37" s="40"/>
      <c r="H37" s="40"/>
      <c r="I37" s="40"/>
      <c r="J37" s="47" t="s">
        <v>50</v>
      </c>
    </row>
    <row r="38" ht="22.5" customHeight="1">
      <c r="B38" s="46"/>
      <c r="C38" s="46"/>
      <c r="D38" s="46"/>
      <c r="E38" s="46"/>
      <c r="F38" s="46"/>
      <c r="G38" s="46"/>
      <c r="H38" s="46"/>
      <c r="I38" s="46"/>
      <c r="J38" s="48" t="s">
        <v>52</v>
      </c>
    </row>
    <row r="39" ht="22.5" customHeight="1"/>
    <row r="40" ht="22.5" customHeight="1"/>
    <row r="41" ht="22.5" customHeight="1"/>
    <row r="42" ht="22.5" customHeight="1"/>
    <row r="43" ht="22.5" customHeight="1"/>
  </sheetData>
  <mergeCells count="108">
    <mergeCell ref="Z22:AA22"/>
    <mergeCell ref="AB22:AF22"/>
    <mergeCell ref="S23:U23"/>
    <mergeCell ref="V23:W23"/>
    <mergeCell ref="T27:AF27"/>
    <mergeCell ref="S28:AF28"/>
    <mergeCell ref="T29:AF29"/>
    <mergeCell ref="S30:AF30"/>
    <mergeCell ref="Y34:AF34"/>
    <mergeCell ref="AA35:AD35"/>
    <mergeCell ref="S15:AF15"/>
    <mergeCell ref="S16:AF16"/>
    <mergeCell ref="U20:AF20"/>
    <mergeCell ref="U21:V21"/>
    <mergeCell ref="Z21:AA21"/>
    <mergeCell ref="AB21:AF21"/>
    <mergeCell ref="U22:V22"/>
    <mergeCell ref="J5:J6"/>
    <mergeCell ref="K5:K6"/>
    <mergeCell ref="L5:L6"/>
    <mergeCell ref="M5:M6"/>
    <mergeCell ref="N5:N6"/>
    <mergeCell ref="S6:U6"/>
    <mergeCell ref="H7:H8"/>
    <mergeCell ref="I7:I8"/>
    <mergeCell ref="J7:J8"/>
    <mergeCell ref="K7:K8"/>
    <mergeCell ref="L7:L8"/>
    <mergeCell ref="M7:M8"/>
    <mergeCell ref="N7:N8"/>
    <mergeCell ref="AA3:AB3"/>
    <mergeCell ref="AC3:AF3"/>
    <mergeCell ref="B5:C6"/>
    <mergeCell ref="D5:D6"/>
    <mergeCell ref="E5:E6"/>
    <mergeCell ref="F5:F6"/>
    <mergeCell ref="G5:G6"/>
    <mergeCell ref="I9:I10"/>
    <mergeCell ref="J9:J10"/>
    <mergeCell ref="K9:K10"/>
    <mergeCell ref="L9:L10"/>
    <mergeCell ref="M9:M10"/>
    <mergeCell ref="N9:N10"/>
    <mergeCell ref="S7:AF7"/>
    <mergeCell ref="S8:AF8"/>
    <mergeCell ref="S9:AF9"/>
    <mergeCell ref="S10:AF10"/>
    <mergeCell ref="S11:AF11"/>
    <mergeCell ref="S12:AF12"/>
    <mergeCell ref="S13:AF13"/>
    <mergeCell ref="K30:N30"/>
    <mergeCell ref="K31:N31"/>
    <mergeCell ref="F25:J25"/>
    <mergeCell ref="K25:L25"/>
    <mergeCell ref="M25:N25"/>
    <mergeCell ref="B26:G26"/>
    <mergeCell ref="H26:N26"/>
    <mergeCell ref="B30:F30"/>
    <mergeCell ref="B31:F31"/>
    <mergeCell ref="H5:H6"/>
    <mergeCell ref="I5:I6"/>
    <mergeCell ref="B7:C7"/>
    <mergeCell ref="D7:D8"/>
    <mergeCell ref="E7:E8"/>
    <mergeCell ref="F7:F8"/>
    <mergeCell ref="G7:G8"/>
    <mergeCell ref="B8:C8"/>
    <mergeCell ref="B9:C9"/>
    <mergeCell ref="D9:D10"/>
    <mergeCell ref="E9:E10"/>
    <mergeCell ref="F9:F10"/>
    <mergeCell ref="G9:G10"/>
    <mergeCell ref="H9:H10"/>
    <mergeCell ref="B12:C12"/>
    <mergeCell ref="B15:C15"/>
    <mergeCell ref="B17:C17"/>
    <mergeCell ref="B18:C18"/>
    <mergeCell ref="B19:C19"/>
    <mergeCell ref="B21:C21"/>
    <mergeCell ref="B10:C10"/>
    <mergeCell ref="B11:C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D15:N15"/>
    <mergeCell ref="D17:N17"/>
    <mergeCell ref="D19:N19"/>
    <mergeCell ref="S20:T20"/>
    <mergeCell ref="D21:N21"/>
    <mergeCell ref="S21:T21"/>
    <mergeCell ref="S22:T22"/>
    <mergeCell ref="B24:N24"/>
    <mergeCell ref="B32:F32"/>
    <mergeCell ref="K32:N32"/>
    <mergeCell ref="B34:N34"/>
    <mergeCell ref="D35:H35"/>
    <mergeCell ref="C36:H36"/>
    <mergeCell ref="J36:N36"/>
    <mergeCell ref="J37:N37"/>
    <mergeCell ref="J38:N38"/>
  </mergeCells>
  <printOptions horizontalCentered="1"/>
  <pageMargins bottom="0.25" footer="0.0" header="0.0" left="0.25" right="0.25" top="0.25"/>
  <pageSetup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.38"/>
    <col customWidth="1" min="3" max="3" width="8.88"/>
    <col customWidth="1" min="4" max="10" width="6.38"/>
    <col customWidth="1" min="11" max="11" width="8.88"/>
    <col customWidth="1" min="12" max="16" width="6.38"/>
    <col customWidth="1" min="17" max="24" width="8.88"/>
    <col customWidth="1" min="25" max="27" width="6.38"/>
  </cols>
  <sheetData>
    <row r="1" ht="15.0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ht="15.0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 ht="22.5" customHeight="1">
      <c r="B3" s="55" t="s">
        <v>58</v>
      </c>
      <c r="C3" s="56"/>
      <c r="D3" s="56"/>
      <c r="E3" s="56"/>
      <c r="F3" s="56"/>
      <c r="G3" s="56"/>
      <c r="H3" s="56"/>
      <c r="I3" s="56"/>
      <c r="J3" s="56"/>
      <c r="K3" s="56"/>
      <c r="L3" s="57"/>
      <c r="Q3" s="55" t="s">
        <v>59</v>
      </c>
      <c r="R3" s="56"/>
      <c r="S3" s="56"/>
      <c r="T3" s="56"/>
      <c r="U3" s="56"/>
      <c r="V3" s="56"/>
      <c r="W3" s="56"/>
      <c r="X3" s="57"/>
      <c r="Y3" s="58"/>
    </row>
    <row r="4" ht="22.5" customHeight="1"/>
    <row r="5" ht="22.5" customHeight="1">
      <c r="B5" s="59" t="s">
        <v>60</v>
      </c>
    </row>
    <row r="6" ht="22.5" customHeight="1">
      <c r="B6" s="60" t="s">
        <v>61</v>
      </c>
      <c r="C6" s="61"/>
      <c r="D6" s="61"/>
      <c r="E6" s="61"/>
      <c r="F6" s="61"/>
      <c r="G6" s="62"/>
      <c r="H6" s="63" t="s">
        <v>62</v>
      </c>
      <c r="I6" s="64"/>
      <c r="J6" s="65" t="s">
        <v>63</v>
      </c>
      <c r="K6" s="66" t="s">
        <v>64</v>
      </c>
      <c r="L6" s="67"/>
      <c r="Q6" s="68" t="s">
        <v>65</v>
      </c>
      <c r="R6" s="69"/>
      <c r="S6" s="68" t="s">
        <v>66</v>
      </c>
      <c r="T6" s="69"/>
      <c r="U6" s="70" t="s">
        <v>67</v>
      </c>
      <c r="V6" s="70" t="s">
        <v>68</v>
      </c>
      <c r="W6" s="70" t="s">
        <v>69</v>
      </c>
      <c r="X6" s="70" t="s">
        <v>70</v>
      </c>
    </row>
    <row r="7" ht="22.5" customHeight="1">
      <c r="B7" s="71"/>
      <c r="C7" s="72"/>
      <c r="D7" s="72"/>
      <c r="E7" s="72"/>
      <c r="F7" s="72"/>
      <c r="G7" s="73"/>
      <c r="H7" s="74" t="s">
        <v>71</v>
      </c>
      <c r="I7" s="74" t="s">
        <v>72</v>
      </c>
      <c r="J7" s="75"/>
      <c r="K7" s="76"/>
      <c r="L7" s="77"/>
      <c r="Q7" s="78" t="s">
        <v>73</v>
      </c>
      <c r="R7" s="7"/>
      <c r="S7" s="79" t="s">
        <v>74</v>
      </c>
      <c r="T7" s="7"/>
      <c r="U7" s="80"/>
      <c r="V7" s="80"/>
      <c r="W7" s="80"/>
      <c r="X7" s="80"/>
    </row>
    <row r="8" ht="22.5" customHeight="1">
      <c r="B8" s="81" t="s">
        <v>75</v>
      </c>
      <c r="C8" s="82"/>
      <c r="D8" s="82"/>
      <c r="E8" s="82"/>
      <c r="F8" s="82"/>
      <c r="G8" s="69"/>
      <c r="H8" s="83"/>
      <c r="I8" s="83"/>
      <c r="J8" s="84" t="str">
        <f t="shared" ref="J8:J13" si="1">AVERAGE(H8:I8)</f>
        <v>#DIV/0!</v>
      </c>
      <c r="K8" s="85" t="s">
        <v>76</v>
      </c>
      <c r="L8" s="86"/>
      <c r="Q8" s="87"/>
      <c r="R8" s="88"/>
      <c r="S8" s="11"/>
      <c r="T8" s="12"/>
      <c r="U8" s="13"/>
      <c r="V8" s="13"/>
      <c r="W8" s="13"/>
      <c r="X8" s="13"/>
    </row>
    <row r="9" ht="22.5" customHeight="1">
      <c r="A9" s="89"/>
      <c r="B9" s="90" t="s">
        <v>77</v>
      </c>
      <c r="C9" s="82"/>
      <c r="D9" s="82"/>
      <c r="E9" s="82"/>
      <c r="F9" s="82"/>
      <c r="G9" s="69"/>
      <c r="H9" s="91"/>
      <c r="I9" s="91"/>
      <c r="J9" s="84" t="str">
        <f t="shared" si="1"/>
        <v>#DIV/0!</v>
      </c>
      <c r="K9" s="85" t="s">
        <v>76</v>
      </c>
      <c r="L9" s="86"/>
      <c r="Q9" s="87"/>
      <c r="R9" s="88"/>
      <c r="S9" s="79" t="s">
        <v>78</v>
      </c>
      <c r="T9" s="7"/>
      <c r="U9" s="80"/>
      <c r="V9" s="80"/>
      <c r="W9" s="80"/>
      <c r="X9" s="80"/>
    </row>
    <row r="10" ht="22.5" customHeight="1">
      <c r="A10" s="89"/>
      <c r="B10" s="92" t="s">
        <v>79</v>
      </c>
      <c r="C10" s="82"/>
      <c r="D10" s="82"/>
      <c r="E10" s="82"/>
      <c r="F10" s="82"/>
      <c r="G10" s="69"/>
      <c r="H10" s="91"/>
      <c r="I10" s="91"/>
      <c r="J10" s="84" t="str">
        <f t="shared" si="1"/>
        <v>#DIV/0!</v>
      </c>
      <c r="K10" s="85" t="s">
        <v>76</v>
      </c>
      <c r="L10" s="86"/>
      <c r="Q10" s="11"/>
      <c r="R10" s="12"/>
      <c r="S10" s="11"/>
      <c r="T10" s="12"/>
      <c r="U10" s="13"/>
      <c r="V10" s="13"/>
      <c r="W10" s="13"/>
      <c r="X10" s="13"/>
    </row>
    <row r="11" ht="22.5" customHeight="1">
      <c r="A11" s="89"/>
      <c r="B11" s="81" t="s">
        <v>80</v>
      </c>
      <c r="C11" s="82"/>
      <c r="D11" s="82"/>
      <c r="E11" s="82"/>
      <c r="F11" s="82"/>
      <c r="G11" s="69"/>
      <c r="H11" s="91"/>
      <c r="I11" s="91"/>
      <c r="J11" s="84" t="str">
        <f t="shared" si="1"/>
        <v>#DIV/0!</v>
      </c>
      <c r="K11" s="85" t="s">
        <v>76</v>
      </c>
      <c r="L11" s="86"/>
      <c r="Q11" s="78" t="s">
        <v>81</v>
      </c>
      <c r="R11" s="7"/>
      <c r="S11" s="79" t="s">
        <v>82</v>
      </c>
      <c r="T11" s="7"/>
      <c r="U11" s="80"/>
      <c r="V11" s="80"/>
      <c r="W11" s="80"/>
      <c r="X11" s="80"/>
    </row>
    <row r="12" ht="22.5" customHeight="1">
      <c r="A12" s="89"/>
      <c r="B12" s="81" t="s">
        <v>83</v>
      </c>
      <c r="C12" s="82"/>
      <c r="D12" s="82"/>
      <c r="E12" s="82"/>
      <c r="F12" s="82"/>
      <c r="G12" s="69"/>
      <c r="H12" s="91"/>
      <c r="I12" s="91"/>
      <c r="J12" s="84" t="str">
        <f t="shared" si="1"/>
        <v>#DIV/0!</v>
      </c>
      <c r="K12" s="85" t="s">
        <v>76</v>
      </c>
      <c r="L12" s="86"/>
      <c r="Q12" s="87"/>
      <c r="R12" s="88"/>
      <c r="S12" s="87"/>
      <c r="T12" s="88"/>
      <c r="U12" s="93"/>
      <c r="V12" s="93"/>
      <c r="W12" s="93"/>
      <c r="X12" s="93"/>
    </row>
    <row r="13" ht="22.5" customHeight="1">
      <c r="A13" s="89"/>
      <c r="B13" s="81" t="s">
        <v>84</v>
      </c>
      <c r="C13" s="82"/>
      <c r="D13" s="82"/>
      <c r="E13" s="82"/>
      <c r="F13" s="82"/>
      <c r="G13" s="69"/>
      <c r="H13" s="91"/>
      <c r="I13" s="91"/>
      <c r="J13" s="84" t="str">
        <f t="shared" si="1"/>
        <v>#DIV/0!</v>
      </c>
      <c r="K13" s="85" t="s">
        <v>76</v>
      </c>
      <c r="L13" s="86"/>
      <c r="Q13" s="87"/>
      <c r="R13" s="88"/>
      <c r="S13" s="11"/>
      <c r="T13" s="12"/>
      <c r="U13" s="13"/>
      <c r="V13" s="13"/>
      <c r="W13" s="13"/>
      <c r="X13" s="13"/>
    </row>
    <row r="14" ht="22.5" customHeight="1">
      <c r="A14" s="89"/>
      <c r="B14" s="81"/>
      <c r="C14" s="82"/>
      <c r="D14" s="82"/>
      <c r="E14" s="82"/>
      <c r="F14" s="82"/>
      <c r="G14" s="69"/>
      <c r="H14" s="94"/>
      <c r="I14" s="95"/>
      <c r="J14" s="96"/>
      <c r="K14" s="97"/>
      <c r="L14" s="86"/>
      <c r="Q14" s="87"/>
      <c r="R14" s="88"/>
      <c r="S14" s="79" t="s">
        <v>85</v>
      </c>
      <c r="T14" s="7"/>
      <c r="U14" s="80"/>
      <c r="V14" s="80"/>
      <c r="W14" s="80"/>
      <c r="X14" s="80"/>
    </row>
    <row r="15" ht="22.5" customHeight="1">
      <c r="A15" s="89"/>
      <c r="B15" s="98" t="s">
        <v>86</v>
      </c>
      <c r="C15" s="82"/>
      <c r="D15" s="82"/>
      <c r="E15" s="82"/>
      <c r="F15" s="82"/>
      <c r="G15" s="82"/>
      <c r="H15" s="82"/>
      <c r="I15" s="82"/>
      <c r="J15" s="82"/>
      <c r="K15" s="82"/>
      <c r="L15" s="99"/>
      <c r="Q15" s="11"/>
      <c r="R15" s="12"/>
      <c r="S15" s="11"/>
      <c r="T15" s="12"/>
      <c r="U15" s="13"/>
      <c r="V15" s="13"/>
      <c r="W15" s="13"/>
      <c r="X15" s="13"/>
    </row>
    <row r="16" ht="22.5" customHeight="1">
      <c r="A16" s="89"/>
      <c r="B16" s="81" t="s">
        <v>87</v>
      </c>
      <c r="C16" s="82"/>
      <c r="D16" s="82"/>
      <c r="E16" s="82"/>
      <c r="F16" s="82"/>
      <c r="G16" s="69"/>
      <c r="H16" s="100"/>
      <c r="I16" s="100"/>
      <c r="J16" s="84" t="str">
        <f t="shared" ref="J16:J17" si="2">AVERAGE(H16:I16)</f>
        <v>#DIV/0!</v>
      </c>
      <c r="K16" s="85" t="s">
        <v>76</v>
      </c>
      <c r="L16" s="86"/>
      <c r="Q16" s="78" t="s">
        <v>88</v>
      </c>
      <c r="R16" s="7"/>
      <c r="S16" s="79" t="s">
        <v>89</v>
      </c>
      <c r="T16" s="7"/>
      <c r="U16" s="80"/>
      <c r="V16" s="80"/>
      <c r="W16" s="80"/>
      <c r="X16" s="80"/>
    </row>
    <row r="17" ht="22.5" customHeight="1">
      <c r="A17" s="89"/>
      <c r="B17" s="81" t="s">
        <v>90</v>
      </c>
      <c r="C17" s="82"/>
      <c r="D17" s="82"/>
      <c r="E17" s="82"/>
      <c r="F17" s="82"/>
      <c r="G17" s="69"/>
      <c r="H17" s="100"/>
      <c r="I17" s="100"/>
      <c r="J17" s="84" t="str">
        <f t="shared" si="2"/>
        <v>#DIV/0!</v>
      </c>
      <c r="K17" s="85" t="s">
        <v>76</v>
      </c>
      <c r="L17" s="86"/>
      <c r="Q17" s="87"/>
      <c r="R17" s="88"/>
      <c r="S17" s="87"/>
      <c r="T17" s="88"/>
      <c r="U17" s="93"/>
      <c r="V17" s="93"/>
      <c r="W17" s="93"/>
      <c r="X17" s="93"/>
    </row>
    <row r="18" ht="22.5" customHeight="1">
      <c r="A18" s="89"/>
      <c r="B18" s="98" t="s">
        <v>86</v>
      </c>
      <c r="C18" s="82"/>
      <c r="D18" s="82"/>
      <c r="E18" s="82"/>
      <c r="F18" s="82"/>
      <c r="G18" s="82"/>
      <c r="H18" s="82"/>
      <c r="I18" s="82"/>
      <c r="J18" s="82"/>
      <c r="K18" s="82"/>
      <c r="L18" s="99"/>
      <c r="Q18" s="11"/>
      <c r="R18" s="12"/>
      <c r="S18" s="11"/>
      <c r="T18" s="12"/>
      <c r="U18" s="13"/>
      <c r="V18" s="13"/>
      <c r="W18" s="13"/>
      <c r="X18" s="13"/>
    </row>
    <row r="19" ht="22.5" customHeight="1">
      <c r="A19" s="89"/>
      <c r="B19" s="81" t="s">
        <v>91</v>
      </c>
      <c r="C19" s="82"/>
      <c r="D19" s="82"/>
      <c r="E19" s="82"/>
      <c r="F19" s="82"/>
      <c r="G19" s="69"/>
      <c r="H19" s="100"/>
      <c r="I19" s="100"/>
      <c r="J19" s="84" t="str">
        <f>AVERAGE(H19:I19)</f>
        <v>#DIV/0!</v>
      </c>
      <c r="K19" s="85" t="s">
        <v>76</v>
      </c>
      <c r="L19" s="86"/>
      <c r="Q19" s="78" t="s">
        <v>92</v>
      </c>
      <c r="R19" s="7"/>
      <c r="S19" s="79" t="s">
        <v>93</v>
      </c>
      <c r="T19" s="7"/>
      <c r="U19" s="80"/>
      <c r="V19" s="80"/>
      <c r="W19" s="80"/>
      <c r="X19" s="80"/>
    </row>
    <row r="20" ht="22.5" customHeight="1">
      <c r="A20" s="89"/>
      <c r="B20" s="101" t="s">
        <v>94</v>
      </c>
      <c r="C20" s="102"/>
      <c r="D20" s="102"/>
      <c r="E20" s="102"/>
      <c r="F20" s="102"/>
      <c r="G20" s="102"/>
      <c r="H20" s="102"/>
      <c r="I20" s="103"/>
      <c r="J20" s="104" t="str">
        <f>average(J8:J13,J16,J17,J19)</f>
        <v>#DIV/0!</v>
      </c>
      <c r="K20" s="105" t="s">
        <v>76</v>
      </c>
      <c r="L20" s="106"/>
      <c r="Q20" s="87"/>
      <c r="R20" s="88"/>
      <c r="S20" s="87"/>
      <c r="T20" s="88"/>
      <c r="U20" s="93"/>
      <c r="V20" s="93"/>
      <c r="W20" s="93"/>
      <c r="X20" s="93"/>
    </row>
    <row r="21" ht="22.5" customHeight="1">
      <c r="A21" s="89"/>
      <c r="B21" s="107"/>
      <c r="F21" s="108"/>
      <c r="G21" s="108"/>
      <c r="H21" s="108"/>
      <c r="I21" s="108"/>
      <c r="J21" s="108"/>
      <c r="K21" s="107"/>
      <c r="Q21" s="87"/>
      <c r="R21" s="88"/>
      <c r="S21" s="11"/>
      <c r="T21" s="12"/>
      <c r="U21" s="13"/>
      <c r="V21" s="13"/>
      <c r="W21" s="13"/>
      <c r="X21" s="13"/>
    </row>
    <row r="22" ht="22.5" customHeight="1">
      <c r="A22" s="89"/>
      <c r="B22" s="59" t="s">
        <v>95</v>
      </c>
      <c r="Q22" s="87"/>
      <c r="R22" s="88"/>
      <c r="S22" s="79" t="s">
        <v>96</v>
      </c>
      <c r="T22" s="7"/>
      <c r="U22" s="80"/>
      <c r="V22" s="80"/>
      <c r="W22" s="80"/>
      <c r="X22" s="80"/>
    </row>
    <row r="23" ht="22.5" customHeight="1">
      <c r="A23" s="89"/>
      <c r="B23" s="60" t="s">
        <v>61</v>
      </c>
      <c r="C23" s="61"/>
      <c r="D23" s="61"/>
      <c r="E23" s="61"/>
      <c r="F23" s="61"/>
      <c r="G23" s="62"/>
      <c r="H23" s="63" t="s">
        <v>62</v>
      </c>
      <c r="I23" s="64"/>
      <c r="J23" s="65" t="s">
        <v>63</v>
      </c>
      <c r="K23" s="66" t="s">
        <v>64</v>
      </c>
      <c r="L23" s="67"/>
      <c r="Q23" s="87"/>
      <c r="R23" s="88"/>
      <c r="S23" s="87"/>
      <c r="T23" s="88"/>
      <c r="U23" s="93"/>
      <c r="V23" s="93"/>
      <c r="W23" s="93"/>
      <c r="X23" s="93"/>
    </row>
    <row r="24" ht="22.5" customHeight="1">
      <c r="A24" s="89"/>
      <c r="B24" s="71"/>
      <c r="C24" s="72"/>
      <c r="D24" s="72"/>
      <c r="E24" s="72"/>
      <c r="F24" s="72"/>
      <c r="G24" s="73"/>
      <c r="H24" s="109" t="s">
        <v>97</v>
      </c>
      <c r="I24" s="109" t="s">
        <v>98</v>
      </c>
      <c r="J24" s="75"/>
      <c r="K24" s="76"/>
      <c r="L24" s="77"/>
      <c r="Q24" s="11"/>
      <c r="R24" s="12"/>
      <c r="S24" s="11"/>
      <c r="T24" s="12"/>
      <c r="U24" s="13"/>
      <c r="V24" s="13"/>
      <c r="W24" s="13"/>
      <c r="X24" s="13"/>
    </row>
    <row r="25" ht="22.5" customHeight="1">
      <c r="A25" s="89"/>
      <c r="B25" s="110" t="s">
        <v>99</v>
      </c>
      <c r="C25" s="111"/>
      <c r="D25" s="111"/>
      <c r="E25" s="111"/>
      <c r="F25" s="111"/>
      <c r="G25" s="112"/>
      <c r="H25" s="113"/>
      <c r="I25" s="114"/>
      <c r="J25" s="84" t="str">
        <f t="shared" ref="J25:J30" si="3">average(H25:I25)</f>
        <v>#DIV/0!</v>
      </c>
      <c r="K25" s="85" t="s">
        <v>76</v>
      </c>
      <c r="L25" s="86"/>
      <c r="Q25" s="115"/>
      <c r="R25" s="115"/>
      <c r="S25" s="115"/>
      <c r="T25" s="115"/>
      <c r="U25" s="115"/>
      <c r="V25" s="115"/>
      <c r="W25" s="115"/>
      <c r="X25" s="115"/>
    </row>
    <row r="26" ht="22.5" customHeight="1">
      <c r="A26" s="89"/>
      <c r="B26" s="116" t="s">
        <v>100</v>
      </c>
      <c r="C26" s="82"/>
      <c r="D26" s="82"/>
      <c r="E26" s="82"/>
      <c r="F26" s="82"/>
      <c r="G26" s="69"/>
      <c r="H26" s="100"/>
      <c r="I26" s="117"/>
      <c r="J26" s="84" t="str">
        <f t="shared" si="3"/>
        <v>#DIV/0!</v>
      </c>
      <c r="K26" s="85" t="s">
        <v>76</v>
      </c>
      <c r="L26" s="86"/>
      <c r="Q26" s="118" t="s">
        <v>101</v>
      </c>
      <c r="R26" s="119"/>
      <c r="S26" s="120"/>
      <c r="T26" s="121" t="s">
        <v>102</v>
      </c>
      <c r="U26" s="82"/>
      <c r="V26" s="82"/>
      <c r="W26" s="82"/>
      <c r="X26" s="69"/>
    </row>
    <row r="27" ht="22.5" customHeight="1">
      <c r="A27" s="89"/>
      <c r="B27" s="122" t="s">
        <v>103</v>
      </c>
      <c r="C27" s="82"/>
      <c r="D27" s="82"/>
      <c r="E27" s="82"/>
      <c r="F27" s="82"/>
      <c r="G27" s="69"/>
      <c r="H27" s="100"/>
      <c r="I27" s="117"/>
      <c r="J27" s="84" t="str">
        <f t="shared" si="3"/>
        <v>#DIV/0!</v>
      </c>
      <c r="K27" s="85" t="s">
        <v>76</v>
      </c>
      <c r="L27" s="86"/>
      <c r="Q27" s="123" t="s">
        <v>104</v>
      </c>
      <c r="R27" s="19"/>
      <c r="S27" s="124" t="s">
        <v>105</v>
      </c>
      <c r="T27" s="125" t="s">
        <v>106</v>
      </c>
      <c r="U27" s="19"/>
      <c r="V27" s="19"/>
      <c r="W27" s="19"/>
      <c r="X27" s="7"/>
    </row>
    <row r="28" ht="22.5" customHeight="1">
      <c r="A28" s="89"/>
      <c r="B28" s="81" t="s">
        <v>107</v>
      </c>
      <c r="C28" s="82"/>
      <c r="D28" s="82"/>
      <c r="E28" s="82"/>
      <c r="F28" s="82"/>
      <c r="G28" s="69"/>
      <c r="H28" s="100"/>
      <c r="I28" s="117"/>
      <c r="J28" s="84" t="str">
        <f t="shared" si="3"/>
        <v>#DIV/0!</v>
      </c>
      <c r="K28" s="85" t="s">
        <v>76</v>
      </c>
      <c r="L28" s="86"/>
      <c r="Q28" s="126" t="s">
        <v>108</v>
      </c>
      <c r="S28" s="124" t="s">
        <v>105</v>
      </c>
      <c r="T28" s="127" t="s">
        <v>109</v>
      </c>
      <c r="X28" s="88"/>
    </row>
    <row r="29" ht="22.5" customHeight="1">
      <c r="A29" s="89"/>
      <c r="B29" s="116" t="s">
        <v>80</v>
      </c>
      <c r="C29" s="82"/>
      <c r="D29" s="82"/>
      <c r="E29" s="82"/>
      <c r="F29" s="82"/>
      <c r="G29" s="69"/>
      <c r="H29" s="100"/>
      <c r="I29" s="117"/>
      <c r="J29" s="84" t="str">
        <f t="shared" si="3"/>
        <v>#DIV/0!</v>
      </c>
      <c r="K29" s="85" t="s">
        <v>76</v>
      </c>
      <c r="L29" s="86"/>
      <c r="Q29" s="126" t="s">
        <v>110</v>
      </c>
      <c r="S29" s="124" t="s">
        <v>105</v>
      </c>
      <c r="T29" s="127" t="s">
        <v>111</v>
      </c>
      <c r="X29" s="88"/>
    </row>
    <row r="30" ht="22.5" customHeight="1">
      <c r="B30" s="116" t="s">
        <v>112</v>
      </c>
      <c r="C30" s="82"/>
      <c r="D30" s="82"/>
      <c r="E30" s="82"/>
      <c r="F30" s="82"/>
      <c r="G30" s="69"/>
      <c r="H30" s="100"/>
      <c r="I30" s="117"/>
      <c r="J30" s="84" t="str">
        <f t="shared" si="3"/>
        <v>#DIV/0!</v>
      </c>
      <c r="K30" s="85" t="s">
        <v>76</v>
      </c>
      <c r="L30" s="86"/>
      <c r="Q30" s="128" t="s">
        <v>113</v>
      </c>
      <c r="R30" s="3"/>
      <c r="S30" s="129" t="s">
        <v>105</v>
      </c>
      <c r="T30" s="130" t="s">
        <v>114</v>
      </c>
      <c r="U30" s="3"/>
      <c r="V30" s="3"/>
      <c r="W30" s="3"/>
      <c r="X30" s="12"/>
    </row>
    <row r="31" ht="22.5" customHeight="1">
      <c r="B31" s="116"/>
      <c r="C31" s="82"/>
      <c r="D31" s="82"/>
      <c r="E31" s="82"/>
      <c r="F31" s="82"/>
      <c r="G31" s="69"/>
      <c r="H31" s="131"/>
      <c r="I31" s="95"/>
      <c r="J31" s="96"/>
      <c r="K31" s="97"/>
      <c r="L31" s="86"/>
      <c r="Q31" s="132"/>
      <c r="S31" s="127"/>
      <c r="T31" s="127"/>
    </row>
    <row r="32" ht="22.5" customHeight="1">
      <c r="B32" s="98" t="s">
        <v>86</v>
      </c>
      <c r="C32" s="82"/>
      <c r="D32" s="82"/>
      <c r="E32" s="82"/>
      <c r="F32" s="82"/>
      <c r="G32" s="82"/>
      <c r="H32" s="82"/>
      <c r="I32" s="82"/>
      <c r="J32" s="82"/>
      <c r="K32" s="82"/>
      <c r="L32" s="99"/>
      <c r="Q32" s="133" t="s">
        <v>115</v>
      </c>
      <c r="R32" s="82"/>
      <c r="S32" s="82"/>
      <c r="T32" s="133" t="s">
        <v>116</v>
      </c>
      <c r="U32" s="82"/>
      <c r="V32" s="69"/>
      <c r="W32" s="133" t="s">
        <v>64</v>
      </c>
      <c r="X32" s="69"/>
    </row>
    <row r="33" ht="22.5" customHeight="1">
      <c r="B33" s="81" t="s">
        <v>117</v>
      </c>
      <c r="C33" s="82"/>
      <c r="D33" s="82"/>
      <c r="E33" s="82"/>
      <c r="F33" s="82"/>
      <c r="G33" s="69"/>
      <c r="H33" s="100"/>
      <c r="I33" s="117"/>
      <c r="J33" s="84" t="str">
        <f t="shared" ref="J33:J34" si="4">average(H33:I33)</f>
        <v>#DIV/0!</v>
      </c>
      <c r="K33" s="85" t="s">
        <v>76</v>
      </c>
      <c r="L33" s="86"/>
      <c r="P33" s="89"/>
      <c r="Q33" s="134" t="s">
        <v>118</v>
      </c>
      <c r="R33" s="82"/>
      <c r="S33" s="82"/>
      <c r="T33" s="135" t="s">
        <v>119</v>
      </c>
      <c r="U33" s="82"/>
      <c r="V33" s="69"/>
      <c r="W33" s="135" t="s">
        <v>76</v>
      </c>
      <c r="X33" s="69"/>
    </row>
    <row r="34" ht="22.5" customHeight="1">
      <c r="B34" s="81" t="s">
        <v>120</v>
      </c>
      <c r="C34" s="82"/>
      <c r="D34" s="82"/>
      <c r="E34" s="82"/>
      <c r="F34" s="82"/>
      <c r="G34" s="69"/>
      <c r="H34" s="100"/>
      <c r="I34" s="117"/>
      <c r="J34" s="84" t="str">
        <f t="shared" si="4"/>
        <v>#DIV/0!</v>
      </c>
      <c r="K34" s="85" t="s">
        <v>76</v>
      </c>
      <c r="L34" s="86"/>
      <c r="P34" s="89"/>
      <c r="Q34" s="134" t="s">
        <v>121</v>
      </c>
      <c r="R34" s="82"/>
      <c r="S34" s="82"/>
      <c r="T34" s="135" t="s">
        <v>122</v>
      </c>
      <c r="U34" s="82"/>
      <c r="V34" s="69"/>
      <c r="W34" s="135" t="s">
        <v>76</v>
      </c>
      <c r="X34" s="69"/>
    </row>
    <row r="35" ht="22.5" customHeight="1">
      <c r="B35" s="98" t="s">
        <v>86</v>
      </c>
      <c r="C35" s="82"/>
      <c r="D35" s="82"/>
      <c r="E35" s="82"/>
      <c r="F35" s="82"/>
      <c r="G35" s="82"/>
      <c r="H35" s="82"/>
      <c r="I35" s="82"/>
      <c r="J35" s="82"/>
      <c r="K35" s="82"/>
      <c r="L35" s="99"/>
      <c r="P35" s="89"/>
      <c r="Q35" s="134" t="s">
        <v>123</v>
      </c>
      <c r="R35" s="82"/>
      <c r="S35" s="82"/>
      <c r="T35" s="135" t="s">
        <v>124</v>
      </c>
      <c r="U35" s="82"/>
      <c r="V35" s="69"/>
      <c r="W35" s="135" t="s">
        <v>76</v>
      </c>
      <c r="X35" s="69"/>
    </row>
    <row r="36" ht="22.5" customHeight="1">
      <c r="B36" s="81" t="s">
        <v>125</v>
      </c>
      <c r="C36" s="82"/>
      <c r="D36" s="82"/>
      <c r="E36" s="82"/>
      <c r="F36" s="82"/>
      <c r="G36" s="69"/>
      <c r="H36" s="100"/>
      <c r="I36" s="117"/>
      <c r="J36" s="84" t="str">
        <f>average(H36:I36)</f>
        <v>#DIV/0!</v>
      </c>
      <c r="K36" s="85" t="s">
        <v>76</v>
      </c>
      <c r="L36" s="86"/>
      <c r="P36" s="89"/>
      <c r="Q36" s="134" t="s">
        <v>126</v>
      </c>
      <c r="R36" s="82"/>
      <c r="S36" s="82"/>
      <c r="T36" s="135" t="s">
        <v>127</v>
      </c>
      <c r="U36" s="82"/>
      <c r="V36" s="69"/>
      <c r="W36" s="135" t="s">
        <v>76</v>
      </c>
      <c r="X36" s="69"/>
    </row>
    <row r="37" ht="22.5" customHeight="1">
      <c r="B37" s="101" t="s">
        <v>94</v>
      </c>
      <c r="C37" s="102"/>
      <c r="D37" s="102"/>
      <c r="E37" s="102"/>
      <c r="F37" s="102"/>
      <c r="G37" s="102"/>
      <c r="H37" s="102"/>
      <c r="I37" s="103"/>
      <c r="J37" s="136" t="str">
        <f>Average(J25:J31,J33,J34,J36)</f>
        <v>#DIV/0!</v>
      </c>
      <c r="K37" s="105"/>
      <c r="L37" s="106"/>
      <c r="P37" s="89"/>
      <c r="Q37" s="134" t="s">
        <v>128</v>
      </c>
      <c r="R37" s="82"/>
      <c r="S37" s="82"/>
      <c r="T37" s="135" t="s">
        <v>129</v>
      </c>
      <c r="U37" s="82"/>
      <c r="V37" s="69"/>
      <c r="W37" s="135" t="s">
        <v>130</v>
      </c>
      <c r="X37" s="69"/>
    </row>
    <row r="38" ht="22.5" customHeight="1">
      <c r="D38" s="137"/>
      <c r="G38" s="138"/>
      <c r="J38" s="138"/>
      <c r="P38" s="89"/>
    </row>
  </sheetData>
  <mergeCells count="135">
    <mergeCell ref="B9:G9"/>
    <mergeCell ref="K9:L9"/>
    <mergeCell ref="B10:G10"/>
    <mergeCell ref="K10:L10"/>
    <mergeCell ref="B11:G11"/>
    <mergeCell ref="K11:L11"/>
    <mergeCell ref="K12:L12"/>
    <mergeCell ref="B12:G12"/>
    <mergeCell ref="B13:G13"/>
    <mergeCell ref="K13:L13"/>
    <mergeCell ref="B14:G14"/>
    <mergeCell ref="K14:L14"/>
    <mergeCell ref="B15:L15"/>
    <mergeCell ref="K16:L16"/>
    <mergeCell ref="B16:G16"/>
    <mergeCell ref="B17:G17"/>
    <mergeCell ref="K17:L17"/>
    <mergeCell ref="B18:L18"/>
    <mergeCell ref="B19:G19"/>
    <mergeCell ref="K19:L19"/>
    <mergeCell ref="K20:L20"/>
    <mergeCell ref="K23:L24"/>
    <mergeCell ref="K26:L26"/>
    <mergeCell ref="B20:I20"/>
    <mergeCell ref="B21:E21"/>
    <mergeCell ref="K21:L21"/>
    <mergeCell ref="B22:L22"/>
    <mergeCell ref="H23:I23"/>
    <mergeCell ref="J23:J24"/>
    <mergeCell ref="B26:G26"/>
    <mergeCell ref="B27:G27"/>
    <mergeCell ref="K27:L27"/>
    <mergeCell ref="B28:G28"/>
    <mergeCell ref="K28:L28"/>
    <mergeCell ref="B29:G29"/>
    <mergeCell ref="K29:L29"/>
    <mergeCell ref="K30:L30"/>
    <mergeCell ref="B34:G34"/>
    <mergeCell ref="B35:L35"/>
    <mergeCell ref="B36:G36"/>
    <mergeCell ref="K36:L36"/>
    <mergeCell ref="B37:I37"/>
    <mergeCell ref="K37:L37"/>
    <mergeCell ref="D38:F38"/>
    <mergeCell ref="G38:I38"/>
    <mergeCell ref="B30:G30"/>
    <mergeCell ref="B31:G31"/>
    <mergeCell ref="K31:L31"/>
    <mergeCell ref="B32:L32"/>
    <mergeCell ref="B33:G33"/>
    <mergeCell ref="K33:L33"/>
    <mergeCell ref="K34:L34"/>
    <mergeCell ref="K6:L7"/>
    <mergeCell ref="K8:L8"/>
    <mergeCell ref="B3:L3"/>
    <mergeCell ref="Q3:X3"/>
    <mergeCell ref="B5:L5"/>
    <mergeCell ref="B6:G7"/>
    <mergeCell ref="H6:I6"/>
    <mergeCell ref="J6:J7"/>
    <mergeCell ref="B8:G8"/>
    <mergeCell ref="W9:W10"/>
    <mergeCell ref="X9:X10"/>
    <mergeCell ref="Q6:R6"/>
    <mergeCell ref="S6:T6"/>
    <mergeCell ref="Q7:R10"/>
    <mergeCell ref="U7:U8"/>
    <mergeCell ref="V7:V8"/>
    <mergeCell ref="W7:W8"/>
    <mergeCell ref="X7:X8"/>
    <mergeCell ref="U16:U18"/>
    <mergeCell ref="V16:V18"/>
    <mergeCell ref="W16:W18"/>
    <mergeCell ref="X16:X18"/>
    <mergeCell ref="S7:T8"/>
    <mergeCell ref="S9:T10"/>
    <mergeCell ref="Q11:R15"/>
    <mergeCell ref="S11:T13"/>
    <mergeCell ref="S14:T15"/>
    <mergeCell ref="Q16:R18"/>
    <mergeCell ref="S16:T18"/>
    <mergeCell ref="B23:G24"/>
    <mergeCell ref="B25:G25"/>
    <mergeCell ref="K25:L25"/>
    <mergeCell ref="T34:V34"/>
    <mergeCell ref="T35:V35"/>
    <mergeCell ref="W35:X35"/>
    <mergeCell ref="T30:X30"/>
    <mergeCell ref="T31:X31"/>
    <mergeCell ref="T32:V32"/>
    <mergeCell ref="W32:X32"/>
    <mergeCell ref="T33:V33"/>
    <mergeCell ref="W33:X33"/>
    <mergeCell ref="W34:X34"/>
    <mergeCell ref="U9:U10"/>
    <mergeCell ref="V9:V10"/>
    <mergeCell ref="U11:U13"/>
    <mergeCell ref="V11:V13"/>
    <mergeCell ref="W11:W13"/>
    <mergeCell ref="X11:X13"/>
    <mergeCell ref="U14:U15"/>
    <mergeCell ref="X14:X15"/>
    <mergeCell ref="S19:T21"/>
    <mergeCell ref="S22:T24"/>
    <mergeCell ref="U22:U24"/>
    <mergeCell ref="V22:V24"/>
    <mergeCell ref="W22:W24"/>
    <mergeCell ref="X22:X24"/>
    <mergeCell ref="V14:V15"/>
    <mergeCell ref="W14:W15"/>
    <mergeCell ref="Q19:R24"/>
    <mergeCell ref="U19:U21"/>
    <mergeCell ref="V19:V21"/>
    <mergeCell ref="W19:W21"/>
    <mergeCell ref="X19:X21"/>
    <mergeCell ref="Q26:R26"/>
    <mergeCell ref="T26:X26"/>
    <mergeCell ref="Q27:R27"/>
    <mergeCell ref="T27:X27"/>
    <mergeCell ref="Q28:R28"/>
    <mergeCell ref="T28:X28"/>
    <mergeCell ref="T29:X29"/>
    <mergeCell ref="Q36:S36"/>
    <mergeCell ref="T36:V36"/>
    <mergeCell ref="W36:X36"/>
    <mergeCell ref="T37:V37"/>
    <mergeCell ref="W37:X37"/>
    <mergeCell ref="Q29:R29"/>
    <mergeCell ref="Q30:R30"/>
    <mergeCell ref="Q31:R31"/>
    <mergeCell ref="Q32:S32"/>
    <mergeCell ref="Q33:S33"/>
    <mergeCell ref="Q34:S34"/>
    <mergeCell ref="Q35:S35"/>
    <mergeCell ref="Q37:S37"/>
  </mergeCells>
  <printOptions horizontalCentered="1"/>
  <pageMargins bottom="0.25" footer="0.0" header="0.0" left="0.25" right="0.5" top="0.25"/>
  <pageSetup paperSize="9" orientation="landscape" pageOrder="overThenDown"/>
  <drawing r:id="rId1"/>
</worksheet>
</file>