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E:\Project\SVN\DFDL33-SH8619\doc\6、测试文档\"/>
    </mc:Choice>
  </mc:AlternateContent>
  <xr:revisionPtr revIDLastSave="0" documentId="13_ncr:1_{E7AEBD02-80F9-424D-8239-2F2BE9EF4DEE}" xr6:coauthVersionLast="47" xr6:coauthVersionMax="47" xr10:uidLastSave="{00000000-0000-0000-0000-000000000000}"/>
  <bookViews>
    <workbookView xWindow="-28920" yWindow="277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8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H32" i="1"/>
  <c r="H31" i="1"/>
  <c r="I32" i="1" s="1"/>
  <c r="C4" i="1"/>
  <c r="C3" i="1"/>
</calcChain>
</file>

<file path=xl/sharedStrings.xml><?xml version="1.0" encoding="utf-8"?>
<sst xmlns="http://schemas.openxmlformats.org/spreadsheetml/2006/main" count="3" uniqueCount="3">
  <si>
    <t>校准系数</t>
    <phoneticPr fontId="1" type="noConversion"/>
  </si>
  <si>
    <t>校准前实时电压</t>
    <phoneticPr fontId="1" type="noConversion"/>
  </si>
  <si>
    <t>校准后实时电压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</si>
</sst>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8"/>
  <sheetViews>
    <sheetView tabSelected="1" topLeftCell="A55" zoomScale="115" zoomScaleNormal="115" workbookViewId="0">
      <selection activeCell="F81" sqref="F81"/>
    </sheetView>
  </sheetViews>
  <sheetFormatPr defaultRowHeight="14.25" x14ac:dyDescent="0.2"/>
  <cols>
    <col min="2" max="2" width="15.125" bestFit="1" customWidth="1"/>
    <col min="3" max="3" width="15.125" style="1" customWidth="1"/>
    <col min="4" max="4" width="15.125" bestFit="1" customWidth="1"/>
    <col min="5" max="5" width="15.125" customWidth="1"/>
    <col min="6" max="6" width="27.25" customWidth="1"/>
  </cols>
  <sheetData>
    <row r="2" spans="1:6" x14ac:dyDescent="0.2">
      <c r="B2" t="s">
        <v>1</v>
      </c>
      <c r="D2" t="s">
        <v>2</v>
      </c>
      <c r="F2" t="s">
        <v>0</v>
      </c>
    </row>
    <row r="3" spans="1:6" x14ac:dyDescent="0.2">
      <c r="A3">
        <v>1</v>
      </c>
      <c r="B3">
        <v>221.7</v>
      </c>
      <c r="C3" s="1">
        <f>(B3-220)/220</f>
        <v>7.7272727272726755E-3</v>
      </c>
      <c r="D3">
        <v>218.8</v>
      </c>
      <c r="F3">
        <v>6399.3623046875</v>
      </c>
    </row>
    <row r="4" spans="1:6" x14ac:dyDescent="0.2">
      <c r="A4">
        <v>2</v>
      </c>
      <c r="B4">
        <v>218.5</v>
      </c>
      <c r="C4" s="1">
        <f t="shared" ref="C4:C67" si="0">(B4-220)/220</f>
        <v>-6.8181818181818179E-3</v>
      </c>
      <c r="D4">
        <v>218.7</v>
      </c>
      <c r="F4">
        <v>6442.8349609375</v>
      </c>
    </row>
    <row r="5" spans="1:6" x14ac:dyDescent="0.2">
      <c r="A5">
        <v>3</v>
      </c>
      <c r="B5">
        <v>218.8</v>
      </c>
      <c r="C5" s="1">
        <f t="shared" si="0"/>
        <v>-5.4545454545454029E-3</v>
      </c>
      <c r="D5">
        <v>219</v>
      </c>
      <c r="F5">
        <v>6427.9599609375</v>
      </c>
    </row>
    <row r="6" spans="1:6" x14ac:dyDescent="0.2">
      <c r="A6">
        <v>4</v>
      </c>
      <c r="B6">
        <v>217.4</v>
      </c>
      <c r="C6" s="1">
        <f t="shared" si="0"/>
        <v>-1.1818181818181792E-2</v>
      </c>
      <c r="D6">
        <v>219</v>
      </c>
      <c r="F6">
        <v>6479.86962890625</v>
      </c>
    </row>
    <row r="7" spans="1:6" x14ac:dyDescent="0.2">
      <c r="A7">
        <v>5</v>
      </c>
      <c r="B7">
        <v>221.5</v>
      </c>
      <c r="C7" s="1">
        <f t="shared" si="0"/>
        <v>6.8181818181818179E-3</v>
      </c>
      <c r="D7">
        <v>221.7</v>
      </c>
      <c r="F7">
        <v>6394.81640625</v>
      </c>
    </row>
    <row r="8" spans="1:6" x14ac:dyDescent="0.2">
      <c r="A8">
        <v>6</v>
      </c>
      <c r="B8">
        <v>221.4</v>
      </c>
      <c r="C8" s="1">
        <f t="shared" si="0"/>
        <v>6.3636363636363899E-3</v>
      </c>
      <c r="D8">
        <v>218.8</v>
      </c>
      <c r="F8">
        <v>6415.86962890625</v>
      </c>
    </row>
    <row r="9" spans="1:6" x14ac:dyDescent="0.2">
      <c r="A9">
        <v>7</v>
      </c>
      <c r="B9">
        <v>222.1</v>
      </c>
      <c r="C9" s="1">
        <f t="shared" si="0"/>
        <v>9.5454545454545202E-3</v>
      </c>
      <c r="D9">
        <v>218.5</v>
      </c>
      <c r="F9">
        <v>6376.263671875</v>
      </c>
    </row>
    <row r="10" spans="1:6" x14ac:dyDescent="0.2">
      <c r="A10">
        <v>8</v>
      </c>
      <c r="B10">
        <v>218</v>
      </c>
      <c r="C10" s="1">
        <f t="shared" si="0"/>
        <v>-9.0909090909090905E-3</v>
      </c>
      <c r="D10">
        <v>220.8</v>
      </c>
      <c r="F10">
        <v>6477.373046875</v>
      </c>
    </row>
    <row r="11" spans="1:6" x14ac:dyDescent="0.2">
      <c r="A11">
        <v>9</v>
      </c>
      <c r="B11">
        <v>222.4</v>
      </c>
      <c r="C11" s="1">
        <f t="shared" si="0"/>
        <v>1.0909090909090934E-2</v>
      </c>
      <c r="D11">
        <v>218.7</v>
      </c>
      <c r="F11">
        <v>6365.80322265625</v>
      </c>
    </row>
    <row r="12" spans="1:6" x14ac:dyDescent="0.2">
      <c r="A12">
        <v>10</v>
      </c>
      <c r="B12">
        <v>217.2</v>
      </c>
      <c r="C12" s="1">
        <f t="shared" si="0"/>
        <v>-1.272727272727278E-2</v>
      </c>
      <c r="D12">
        <v>221.2</v>
      </c>
      <c r="F12">
        <v>6484.29150390625</v>
      </c>
    </row>
    <row r="13" spans="1:6" x14ac:dyDescent="0.2">
      <c r="A13">
        <v>11</v>
      </c>
      <c r="B13">
        <v>218</v>
      </c>
      <c r="C13" s="1">
        <f t="shared" si="0"/>
        <v>-9.0909090909090905E-3</v>
      </c>
      <c r="D13">
        <v>219</v>
      </c>
      <c r="F13">
        <v>6440.39453125</v>
      </c>
    </row>
    <row r="14" spans="1:6" x14ac:dyDescent="0.2">
      <c r="A14">
        <v>12</v>
      </c>
      <c r="B14">
        <v>219</v>
      </c>
      <c r="C14" s="1">
        <f t="shared" si="0"/>
        <v>-4.5454545454545452E-3</v>
      </c>
      <c r="D14">
        <v>219.5</v>
      </c>
      <c r="F14">
        <v>6437.88818359375</v>
      </c>
    </row>
    <row r="15" spans="1:6" x14ac:dyDescent="0.2">
      <c r="A15">
        <v>13</v>
      </c>
      <c r="B15">
        <v>221.1</v>
      </c>
      <c r="C15" s="1">
        <f t="shared" si="0"/>
        <v>4.9999999999999741E-3</v>
      </c>
      <c r="D15">
        <v>221.2</v>
      </c>
      <c r="F15">
        <v>6423.1728515625</v>
      </c>
    </row>
    <row r="16" spans="1:6" x14ac:dyDescent="0.2">
      <c r="A16">
        <v>14</v>
      </c>
      <c r="B16">
        <v>219.1</v>
      </c>
      <c r="C16" s="1">
        <f t="shared" si="0"/>
        <v>-4.0909090909091164E-3</v>
      </c>
      <c r="D16">
        <v>221.4</v>
      </c>
      <c r="F16">
        <v>6431.74853515625</v>
      </c>
    </row>
    <row r="17" spans="1:9" x14ac:dyDescent="0.2">
      <c r="A17">
        <v>15</v>
      </c>
      <c r="B17">
        <v>222.5</v>
      </c>
      <c r="C17" s="1">
        <f t="shared" si="0"/>
        <v>1.1363636363636364E-2</v>
      </c>
      <c r="D17">
        <v>219.4</v>
      </c>
      <c r="F17">
        <v>6368.02783203125</v>
      </c>
    </row>
    <row r="18" spans="1:9" x14ac:dyDescent="0.2">
      <c r="A18">
        <v>16</v>
      </c>
      <c r="B18">
        <v>218.4</v>
      </c>
      <c r="C18" s="1">
        <f t="shared" si="0"/>
        <v>-7.2727272727272467E-3</v>
      </c>
      <c r="D18">
        <v>219.1</v>
      </c>
      <c r="F18">
        <v>6442.32666015625</v>
      </c>
    </row>
    <row r="19" spans="1:9" x14ac:dyDescent="0.2">
      <c r="A19">
        <v>17</v>
      </c>
      <c r="B19">
        <v>221.8</v>
      </c>
      <c r="C19" s="1">
        <f t="shared" si="0"/>
        <v>8.1818181818182328E-3</v>
      </c>
      <c r="D19">
        <v>220.8</v>
      </c>
      <c r="F19">
        <v>6388.59619140625</v>
      </c>
    </row>
    <row r="20" spans="1:9" x14ac:dyDescent="0.2">
      <c r="A20">
        <v>18</v>
      </c>
      <c r="B20">
        <v>217.2</v>
      </c>
      <c r="C20" s="1">
        <f t="shared" si="0"/>
        <v>-1.272727272727278E-2</v>
      </c>
      <c r="D20">
        <v>218.8</v>
      </c>
      <c r="F20">
        <v>6468.3662109375</v>
      </c>
    </row>
    <row r="21" spans="1:9" x14ac:dyDescent="0.2">
      <c r="A21">
        <v>19</v>
      </c>
      <c r="B21">
        <v>217.6</v>
      </c>
      <c r="C21" s="1">
        <f t="shared" si="0"/>
        <v>-1.0909090909090934E-2</v>
      </c>
      <c r="D21">
        <v>218.8</v>
      </c>
      <c r="F21">
        <v>6485.60009765625</v>
      </c>
    </row>
    <row r="22" spans="1:9" x14ac:dyDescent="0.2">
      <c r="A22">
        <v>20</v>
      </c>
      <c r="B22">
        <v>218.5</v>
      </c>
      <c r="C22" s="1">
        <f t="shared" si="0"/>
        <v>-6.8181818181818179E-3</v>
      </c>
      <c r="D22">
        <v>221</v>
      </c>
      <c r="F22">
        <v>6460.1923828125</v>
      </c>
    </row>
    <row r="23" spans="1:9" x14ac:dyDescent="0.2">
      <c r="A23">
        <v>21</v>
      </c>
      <c r="B23">
        <v>218.5</v>
      </c>
      <c r="C23" s="1">
        <f t="shared" si="0"/>
        <v>-6.8181818181818179E-3</v>
      </c>
      <c r="D23">
        <v>219</v>
      </c>
      <c r="F23">
        <v>6440.904296875</v>
      </c>
    </row>
    <row r="24" spans="1:9" x14ac:dyDescent="0.2">
      <c r="A24">
        <v>22</v>
      </c>
      <c r="B24">
        <v>221.9</v>
      </c>
      <c r="C24" s="1">
        <f t="shared" si="0"/>
        <v>8.6363636363636625E-3</v>
      </c>
      <c r="D24">
        <v>218.4</v>
      </c>
      <c r="F24">
        <v>6371.7373046875</v>
      </c>
    </row>
    <row r="25" spans="1:9" x14ac:dyDescent="0.2">
      <c r="A25">
        <v>23</v>
      </c>
      <c r="B25">
        <v>222.6</v>
      </c>
      <c r="C25" s="1">
        <f t="shared" si="0"/>
        <v>1.1818181818181792E-2</v>
      </c>
      <c r="D25">
        <v>219.1</v>
      </c>
      <c r="F25">
        <v>6377.294921875</v>
      </c>
    </row>
    <row r="26" spans="1:9" x14ac:dyDescent="0.2">
      <c r="A26">
        <v>24</v>
      </c>
      <c r="B26">
        <v>221.4</v>
      </c>
      <c r="C26" s="1">
        <f t="shared" si="0"/>
        <v>6.3636363636363899E-3</v>
      </c>
      <c r="D26">
        <v>218.5</v>
      </c>
      <c r="F26">
        <v>6411.6689453125</v>
      </c>
    </row>
    <row r="27" spans="1:9" x14ac:dyDescent="0.2">
      <c r="A27">
        <v>25</v>
      </c>
      <c r="B27">
        <v>221.1</v>
      </c>
      <c r="C27" s="1">
        <f t="shared" si="0"/>
        <v>4.9999999999999741E-3</v>
      </c>
      <c r="D27">
        <v>219.1</v>
      </c>
      <c r="F27">
        <v>6404.31689453125</v>
      </c>
    </row>
    <row r="28" spans="1:9" x14ac:dyDescent="0.2">
      <c r="A28">
        <v>26</v>
      </c>
      <c r="B28">
        <v>219</v>
      </c>
      <c r="C28" s="1">
        <f t="shared" si="0"/>
        <v>-4.5454545454545452E-3</v>
      </c>
      <c r="D28">
        <v>219.8</v>
      </c>
      <c r="F28">
        <v>6449.4814453125</v>
      </c>
    </row>
    <row r="29" spans="1:9" x14ac:dyDescent="0.2">
      <c r="A29">
        <v>27</v>
      </c>
      <c r="B29">
        <v>218.5</v>
      </c>
      <c r="C29" s="1">
        <f t="shared" si="0"/>
        <v>-6.8181818181818179E-3</v>
      </c>
      <c r="D29">
        <v>218.9</v>
      </c>
      <c r="F29">
        <v>6438.22412109375</v>
      </c>
    </row>
    <row r="30" spans="1:9" x14ac:dyDescent="0.2">
      <c r="A30">
        <v>28</v>
      </c>
      <c r="B30">
        <v>223.2</v>
      </c>
      <c r="C30" s="1">
        <f t="shared" si="0"/>
        <v>1.4545454545454493E-2</v>
      </c>
      <c r="D30">
        <v>221.1</v>
      </c>
      <c r="F30">
        <v>6356.17724609375</v>
      </c>
    </row>
    <row r="31" spans="1:9" x14ac:dyDescent="0.2">
      <c r="A31">
        <v>29</v>
      </c>
      <c r="B31">
        <v>218.8</v>
      </c>
      <c r="C31" s="1">
        <f t="shared" si="0"/>
        <v>-5.4545454545454029E-3</v>
      </c>
      <c r="D31">
        <v>221.2</v>
      </c>
      <c r="F31">
        <v>6425.22119140625</v>
      </c>
      <c r="H31">
        <f>MAX(F3:F32)</f>
        <v>6485.60009765625</v>
      </c>
    </row>
    <row r="32" spans="1:9" x14ac:dyDescent="0.2">
      <c r="A32">
        <v>30</v>
      </c>
      <c r="B32">
        <v>217.2</v>
      </c>
      <c r="C32" s="1">
        <f t="shared" si="0"/>
        <v>-1.272727272727278E-2</v>
      </c>
      <c r="D32">
        <v>221.3</v>
      </c>
      <c r="F32">
        <v>6480.66015625</v>
      </c>
      <c r="H32">
        <f>MIN(F3:F32)</f>
        <v>6356.17724609375</v>
      </c>
      <c r="I32">
        <f>H31-H32</f>
        <v>129.4228515625</v>
      </c>
    </row>
    <row r="33" spans="1:6" x14ac:dyDescent="0.2">
      <c r="A33">
        <v>31</v>
      </c>
      <c r="B33">
        <v>218.7</v>
      </c>
      <c r="C33" s="1">
        <f t="shared" si="0"/>
        <v>-5.909090909090961E-3</v>
      </c>
      <c r="D33">
        <v>220.9</v>
      </c>
      <c r="F33">
        <v>6448.30224609375</v>
      </c>
    </row>
    <row r="34" spans="1:6" x14ac:dyDescent="0.2">
      <c r="A34">
        <v>32</v>
      </c>
      <c r="B34">
        <v>218.5</v>
      </c>
      <c r="C34" s="1">
        <f t="shared" si="0"/>
        <v>-6.8181818181818179E-3</v>
      </c>
      <c r="D34">
        <v>219.8</v>
      </c>
      <c r="F34">
        <v>6451.92919921875</v>
      </c>
    </row>
    <row r="35" spans="1:6" x14ac:dyDescent="0.2">
      <c r="A35">
        <v>33</v>
      </c>
      <c r="B35">
        <v>221.1</v>
      </c>
      <c r="C35" s="1">
        <f t="shared" si="0"/>
        <v>4.9999999999999741E-3</v>
      </c>
      <c r="D35">
        <v>220.6</v>
      </c>
      <c r="F35">
        <v>6372.3896484375</v>
      </c>
    </row>
    <row r="36" spans="1:6" x14ac:dyDescent="0.2">
      <c r="A36">
        <v>34</v>
      </c>
      <c r="B36">
        <v>222.5</v>
      </c>
      <c r="C36" s="1">
        <f t="shared" si="0"/>
        <v>1.1363636363636364E-2</v>
      </c>
      <c r="D36">
        <v>219.7</v>
      </c>
      <c r="F36">
        <v>6377.87158203125</v>
      </c>
    </row>
    <row r="37" spans="1:6" x14ac:dyDescent="0.2">
      <c r="A37">
        <v>35</v>
      </c>
      <c r="B37">
        <v>218.4</v>
      </c>
      <c r="C37" s="1">
        <f t="shared" si="0"/>
        <v>-7.2727272727272467E-3</v>
      </c>
      <c r="D37">
        <v>219.2</v>
      </c>
      <c r="F37">
        <v>6454.375</v>
      </c>
    </row>
    <row r="38" spans="1:6" x14ac:dyDescent="0.2">
      <c r="A38">
        <v>36</v>
      </c>
      <c r="B38">
        <v>220.3</v>
      </c>
      <c r="C38" s="1">
        <f t="shared" si="0"/>
        <v>1.3636363636364154E-3</v>
      </c>
      <c r="D38">
        <v>219.7</v>
      </c>
      <c r="F38">
        <v>6395.38671875</v>
      </c>
    </row>
    <row r="39" spans="1:6" x14ac:dyDescent="0.2">
      <c r="A39">
        <v>37</v>
      </c>
      <c r="B39">
        <v>218.7</v>
      </c>
      <c r="C39" s="1">
        <f t="shared" si="0"/>
        <v>-5.909090909090961E-3</v>
      </c>
      <c r="D39">
        <v>220.9</v>
      </c>
      <c r="F39">
        <v>6442.78662109375</v>
      </c>
    </row>
    <row r="40" spans="1:6" x14ac:dyDescent="0.2">
      <c r="A40">
        <v>38</v>
      </c>
      <c r="B40">
        <v>218.4</v>
      </c>
      <c r="C40" s="1">
        <f t="shared" si="0"/>
        <v>-7.2727272727272467E-3</v>
      </c>
      <c r="D40">
        <v>220.2</v>
      </c>
      <c r="F40">
        <v>6451.6611328125</v>
      </c>
    </row>
    <row r="41" spans="1:6" x14ac:dyDescent="0.2">
      <c r="A41">
        <v>39</v>
      </c>
      <c r="B41">
        <v>221.5</v>
      </c>
      <c r="C41" s="1">
        <f t="shared" si="0"/>
        <v>6.8181818181818179E-3</v>
      </c>
      <c r="D41">
        <v>220.4</v>
      </c>
      <c r="F41">
        <v>6385.90283203125</v>
      </c>
    </row>
    <row r="42" spans="1:6" x14ac:dyDescent="0.2">
      <c r="A42">
        <v>40</v>
      </c>
      <c r="B42">
        <v>219.7</v>
      </c>
      <c r="C42" s="1">
        <f t="shared" si="0"/>
        <v>-1.3636363636364154E-3</v>
      </c>
      <c r="D42">
        <v>219.9</v>
      </c>
      <c r="F42">
        <v>6444.607421875</v>
      </c>
    </row>
    <row r="43" spans="1:6" x14ac:dyDescent="0.2">
      <c r="A43">
        <v>41</v>
      </c>
      <c r="B43">
        <v>218.6</v>
      </c>
      <c r="C43" s="1">
        <f t="shared" si="0"/>
        <v>-6.3636363636363899E-3</v>
      </c>
      <c r="D43">
        <v>220.6</v>
      </c>
      <c r="F43">
        <v>6427.14599609375</v>
      </c>
    </row>
    <row r="44" spans="1:6" x14ac:dyDescent="0.2">
      <c r="A44">
        <v>42</v>
      </c>
      <c r="B44">
        <v>219.1</v>
      </c>
      <c r="C44" s="1">
        <f t="shared" si="0"/>
        <v>-4.0909090909091164E-3</v>
      </c>
      <c r="D44">
        <v>219.7</v>
      </c>
      <c r="F44">
        <v>6422.47509765625</v>
      </c>
    </row>
    <row r="45" spans="1:6" x14ac:dyDescent="0.2">
      <c r="A45">
        <v>43</v>
      </c>
      <c r="B45">
        <v>219.2</v>
      </c>
      <c r="C45" s="1">
        <f t="shared" si="0"/>
        <v>-3.636363636363688E-3</v>
      </c>
      <c r="D45">
        <v>219.9</v>
      </c>
      <c r="F45">
        <v>6450.1796875</v>
      </c>
    </row>
    <row r="46" spans="1:6" x14ac:dyDescent="0.2">
      <c r="A46">
        <v>44</v>
      </c>
      <c r="B46">
        <v>218.5</v>
      </c>
      <c r="C46" s="1">
        <f t="shared" si="0"/>
        <v>-6.8181818181818179E-3</v>
      </c>
      <c r="D46">
        <v>220.5</v>
      </c>
      <c r="F46">
        <v>6439.33154296875</v>
      </c>
    </row>
    <row r="47" spans="1:6" x14ac:dyDescent="0.2">
      <c r="A47">
        <v>45</v>
      </c>
      <c r="B47">
        <v>218.5</v>
      </c>
      <c r="C47" s="1">
        <f t="shared" si="0"/>
        <v>-6.8181818181818179E-3</v>
      </c>
      <c r="D47">
        <v>219.3</v>
      </c>
      <c r="F47">
        <v>6440.419921875</v>
      </c>
    </row>
    <row r="48" spans="1:6" x14ac:dyDescent="0.2">
      <c r="A48">
        <v>46</v>
      </c>
      <c r="B48">
        <v>221.3</v>
      </c>
      <c r="C48" s="1">
        <f t="shared" si="0"/>
        <v>5.909090909090961E-3</v>
      </c>
      <c r="D48">
        <v>220.2</v>
      </c>
      <c r="F48">
        <v>6418.78515625</v>
      </c>
    </row>
    <row r="49" spans="1:6" x14ac:dyDescent="0.2">
      <c r="A49">
        <v>47</v>
      </c>
      <c r="B49">
        <v>221.2</v>
      </c>
      <c r="C49" s="1">
        <f t="shared" si="0"/>
        <v>5.4545454545454029E-3</v>
      </c>
      <c r="D49">
        <v>219.6</v>
      </c>
      <c r="F49">
        <v>6412.3896484375</v>
      </c>
    </row>
    <row r="50" spans="1:6" x14ac:dyDescent="0.2">
      <c r="A50">
        <v>48</v>
      </c>
      <c r="B50">
        <v>221.9</v>
      </c>
      <c r="C50" s="1">
        <f t="shared" si="0"/>
        <v>8.6363636363636625E-3</v>
      </c>
      <c r="D50">
        <v>219.6</v>
      </c>
      <c r="F50">
        <v>6398.22802734375</v>
      </c>
    </row>
    <row r="51" spans="1:6" x14ac:dyDescent="0.2">
      <c r="A51">
        <v>49</v>
      </c>
      <c r="B51">
        <v>221.5</v>
      </c>
      <c r="C51" s="1">
        <f t="shared" si="0"/>
        <v>6.8181818181818179E-3</v>
      </c>
      <c r="D51">
        <v>219.1</v>
      </c>
      <c r="F51">
        <v>6418.455078125</v>
      </c>
    </row>
    <row r="52" spans="1:6" x14ac:dyDescent="0.2">
      <c r="A52">
        <v>50</v>
      </c>
      <c r="B52">
        <v>219.6</v>
      </c>
      <c r="C52" s="1">
        <f t="shared" si="0"/>
        <v>-1.818181818181844E-3</v>
      </c>
      <c r="D52">
        <v>220.8</v>
      </c>
      <c r="F52">
        <v>6451.87451171875</v>
      </c>
    </row>
    <row r="53" spans="1:6" x14ac:dyDescent="0.2">
      <c r="A53">
        <v>51</v>
      </c>
      <c r="B53">
        <v>219.5</v>
      </c>
      <c r="C53" s="1">
        <f t="shared" si="0"/>
        <v>-2.2727272727272726E-3</v>
      </c>
      <c r="D53">
        <v>219.5</v>
      </c>
      <c r="F53">
        <v>6440.24560546875</v>
      </c>
    </row>
    <row r="54" spans="1:6" x14ac:dyDescent="0.2">
      <c r="A54">
        <v>52</v>
      </c>
      <c r="B54">
        <v>221.5</v>
      </c>
      <c r="C54" s="1">
        <f t="shared" si="0"/>
        <v>6.8181818181818179E-3</v>
      </c>
      <c r="D54">
        <v>219.8</v>
      </c>
      <c r="F54">
        <v>6371.31982421875</v>
      </c>
    </row>
    <row r="55" spans="1:6" x14ac:dyDescent="0.2">
      <c r="A55">
        <v>53</v>
      </c>
      <c r="B55">
        <v>221.7</v>
      </c>
      <c r="C55" s="1">
        <f t="shared" si="0"/>
        <v>7.7272727272726755E-3</v>
      </c>
      <c r="D55">
        <v>219.1</v>
      </c>
      <c r="F55">
        <v>6393.080078125</v>
      </c>
    </row>
    <row r="56" spans="1:6" x14ac:dyDescent="0.2">
      <c r="A56">
        <v>54</v>
      </c>
      <c r="B56">
        <v>220.4</v>
      </c>
      <c r="C56" s="1">
        <f t="shared" si="0"/>
        <v>1.818181818181844E-3</v>
      </c>
      <c r="D56">
        <v>220.5</v>
      </c>
      <c r="F56">
        <v>6426.83984375</v>
      </c>
    </row>
    <row r="57" spans="1:6" x14ac:dyDescent="0.2">
      <c r="A57">
        <v>55</v>
      </c>
      <c r="B57">
        <v>220.1</v>
      </c>
      <c r="C57" s="1">
        <f t="shared" si="0"/>
        <v>4.5454545454542869E-4</v>
      </c>
      <c r="D57">
        <v>219.6</v>
      </c>
      <c r="F57">
        <v>6392.927734375</v>
      </c>
    </row>
    <row r="58" spans="1:6" x14ac:dyDescent="0.2">
      <c r="A58">
        <v>56</v>
      </c>
      <c r="B58">
        <v>219.3</v>
      </c>
      <c r="C58" s="1">
        <f t="shared" si="0"/>
        <v>-3.1818181818181303E-3</v>
      </c>
      <c r="D58">
        <v>220.9</v>
      </c>
      <c r="F58">
        <v>6406.873046875</v>
      </c>
    </row>
    <row r="59" spans="1:6" x14ac:dyDescent="0.2">
      <c r="A59">
        <v>57</v>
      </c>
      <c r="B59">
        <v>222</v>
      </c>
      <c r="C59" s="1">
        <f t="shared" si="0"/>
        <v>9.0909090909090905E-3</v>
      </c>
      <c r="D59">
        <v>219.3</v>
      </c>
      <c r="F59">
        <v>6392.41162109375</v>
      </c>
    </row>
    <row r="60" spans="1:6" x14ac:dyDescent="0.2">
      <c r="A60">
        <v>58</v>
      </c>
      <c r="B60">
        <v>219.9</v>
      </c>
      <c r="C60" s="1">
        <f t="shared" si="0"/>
        <v>-4.5454545454542869E-4</v>
      </c>
      <c r="D60">
        <v>220.2</v>
      </c>
      <c r="F60">
        <v>6417.25390625</v>
      </c>
    </row>
    <row r="61" spans="1:6" x14ac:dyDescent="0.2">
      <c r="A61">
        <v>59</v>
      </c>
      <c r="B61">
        <v>221.2</v>
      </c>
      <c r="C61" s="1">
        <f t="shared" si="0"/>
        <v>5.4545454545454029E-3</v>
      </c>
      <c r="D61">
        <v>219.7</v>
      </c>
      <c r="F61">
        <v>6426.68115234375</v>
      </c>
    </row>
    <row r="62" spans="1:6" x14ac:dyDescent="0.2">
      <c r="A62">
        <v>60</v>
      </c>
      <c r="B62">
        <v>221.7</v>
      </c>
      <c r="C62" s="1">
        <f t="shared" si="0"/>
        <v>7.7272727272726755E-3</v>
      </c>
      <c r="D62">
        <v>221.3</v>
      </c>
      <c r="F62">
        <v>6392.58349609375</v>
      </c>
    </row>
    <row r="63" spans="1:6" x14ac:dyDescent="0.2">
      <c r="A63">
        <v>61</v>
      </c>
      <c r="B63">
        <v>222.5</v>
      </c>
      <c r="C63" s="1">
        <f t="shared" si="0"/>
        <v>1.1363636363636364E-2</v>
      </c>
      <c r="D63">
        <v>220.6</v>
      </c>
      <c r="F63">
        <v>6381.30908203125</v>
      </c>
    </row>
    <row r="64" spans="1:6" x14ac:dyDescent="0.2">
      <c r="A64">
        <v>62</v>
      </c>
      <c r="B64">
        <v>218.6</v>
      </c>
      <c r="C64" s="1">
        <f t="shared" si="0"/>
        <v>-6.3636363636363899E-3</v>
      </c>
      <c r="D64">
        <v>219.4</v>
      </c>
      <c r="F64">
        <v>6451.05322265625</v>
      </c>
    </row>
    <row r="65" spans="1:6" x14ac:dyDescent="0.2">
      <c r="A65">
        <v>63</v>
      </c>
      <c r="B65">
        <v>218.7</v>
      </c>
      <c r="C65" s="1">
        <f t="shared" si="0"/>
        <v>-5.909090909090961E-3</v>
      </c>
      <c r="D65">
        <v>219.5</v>
      </c>
      <c r="F65">
        <v>6439.646484375</v>
      </c>
    </row>
    <row r="66" spans="1:6" x14ac:dyDescent="0.2">
      <c r="A66">
        <v>64</v>
      </c>
      <c r="B66">
        <v>222.1</v>
      </c>
      <c r="C66" s="1">
        <f t="shared" si="0"/>
        <v>9.5454545454545202E-3</v>
      </c>
      <c r="D66">
        <v>219.2</v>
      </c>
      <c r="F66">
        <v>6379.95703125</v>
      </c>
    </row>
    <row r="67" spans="1:6" x14ac:dyDescent="0.2">
      <c r="A67">
        <v>65</v>
      </c>
      <c r="B67">
        <v>221.5</v>
      </c>
      <c r="C67" s="1">
        <f t="shared" si="0"/>
        <v>6.8181818181818179E-3</v>
      </c>
      <c r="D67">
        <v>219.7</v>
      </c>
      <c r="F67">
        <v>6397.7685546875</v>
      </c>
    </row>
    <row r="68" spans="1:6" x14ac:dyDescent="0.2">
      <c r="A68">
        <v>66</v>
      </c>
      <c r="B68">
        <v>219.8</v>
      </c>
      <c r="C68" s="1">
        <f t="shared" ref="C68:C77" si="1">(B68-220)/220</f>
        <v>-9.0909090909085737E-4</v>
      </c>
      <c r="D68">
        <v>219.9</v>
      </c>
      <c r="F68">
        <v>6431.421875</v>
      </c>
    </row>
    <row r="69" spans="1:6" x14ac:dyDescent="0.2">
      <c r="A69">
        <v>67</v>
      </c>
      <c r="B69">
        <v>219.2</v>
      </c>
      <c r="C69" s="1">
        <f t="shared" si="1"/>
        <v>-3.636363636363688E-3</v>
      </c>
      <c r="D69">
        <v>220.1</v>
      </c>
      <c r="F69">
        <v>6458.9677734375</v>
      </c>
    </row>
    <row r="70" spans="1:6" x14ac:dyDescent="0.2">
      <c r="A70">
        <v>68</v>
      </c>
      <c r="B70">
        <v>220.6</v>
      </c>
      <c r="C70" s="1">
        <f t="shared" si="1"/>
        <v>2.7272727272727015E-3</v>
      </c>
      <c r="D70">
        <v>219.8</v>
      </c>
      <c r="F70">
        <v>6417.16064453125</v>
      </c>
    </row>
    <row r="71" spans="1:6" x14ac:dyDescent="0.2">
      <c r="A71">
        <v>69</v>
      </c>
      <c r="B71">
        <v>217.4</v>
      </c>
      <c r="C71" s="1">
        <f t="shared" si="1"/>
        <v>-1.1818181818181792E-2</v>
      </c>
      <c r="D71">
        <v>219.7</v>
      </c>
      <c r="F71">
        <v>6501.673828125</v>
      </c>
    </row>
    <row r="72" spans="1:6" x14ac:dyDescent="0.2">
      <c r="A72">
        <v>70</v>
      </c>
      <c r="B72">
        <v>219.2</v>
      </c>
      <c r="C72" s="1">
        <f t="shared" si="1"/>
        <v>-3.636363636363688E-3</v>
      </c>
      <c r="D72">
        <v>220.9</v>
      </c>
      <c r="F72">
        <v>6425.93359375</v>
      </c>
    </row>
    <row r="73" spans="1:6" x14ac:dyDescent="0.2">
      <c r="A73">
        <v>71</v>
      </c>
      <c r="B73">
        <v>219.5</v>
      </c>
      <c r="C73" s="1">
        <f t="shared" si="1"/>
        <v>-2.2727272727272726E-3</v>
      </c>
      <c r="D73">
        <v>220.2</v>
      </c>
      <c r="F73">
        <v>6427.0654296875</v>
      </c>
    </row>
    <row r="74" spans="1:6" x14ac:dyDescent="0.2">
      <c r="A74">
        <v>72</v>
      </c>
      <c r="B74">
        <v>218.8</v>
      </c>
      <c r="C74" s="1">
        <f t="shared" si="1"/>
        <v>-5.4545454545454029E-3</v>
      </c>
      <c r="D74">
        <v>220.3</v>
      </c>
      <c r="F74">
        <v>6473.8828125</v>
      </c>
    </row>
    <row r="75" spans="1:6" x14ac:dyDescent="0.2">
      <c r="A75">
        <v>73</v>
      </c>
      <c r="B75">
        <v>220.7</v>
      </c>
      <c r="C75" s="1">
        <f t="shared" si="1"/>
        <v>3.1818181818181303E-3</v>
      </c>
      <c r="D75">
        <v>220.2</v>
      </c>
      <c r="F75">
        <v>6413.7802734375</v>
      </c>
    </row>
    <row r="76" spans="1:6" x14ac:dyDescent="0.2">
      <c r="A76">
        <v>74</v>
      </c>
      <c r="B76">
        <v>221.9</v>
      </c>
      <c r="C76" s="1">
        <f t="shared" si="1"/>
        <v>8.6363636363636625E-3</v>
      </c>
      <c r="D76">
        <v>220.1</v>
      </c>
      <c r="F76">
        <v>6373.2373046875</v>
      </c>
    </row>
    <row r="77" spans="1:6" x14ac:dyDescent="0.2">
      <c r="A77">
        <v>75</v>
      </c>
      <c r="B77">
        <v>218.8</v>
      </c>
      <c r="C77" s="1">
        <f t="shared" si="1"/>
        <v>-5.4545454545454029E-3</v>
      </c>
      <c r="D77">
        <v>220.2</v>
      </c>
      <c r="F77">
        <v>6431.9521484375</v>
      </c>
    </row>
    <row r="78" spans="1:6" x14ac:dyDescent="0.2">
      <c r="F78">
        <f>SUM(F3:F77)/75</f>
        <v>6423.146236979167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Quinn W</dc:creator>
  <cp:lastModifiedBy>Quinn W</cp:lastModifiedBy>
  <dcterms:created xsi:type="dcterms:W3CDTF">2015-06-05T18:19:34Z</dcterms:created>
  <dcterms:modified xsi:type="dcterms:W3CDTF">2026-10-26T10:48:15Z</dcterms:modified>
</cp:coreProperties>
</file>