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Nube\iCloudDrive\Trabajo\GitHub\aires-pl-a7-a8-a9\ES\Datos\"/>
    </mc:Choice>
  </mc:AlternateContent>
  <xr:revisionPtr revIDLastSave="0" documentId="13_ncr:1_{8AF20563-E41B-4FA2-8A08-0DFCCA1AABAF}" xr6:coauthVersionLast="47" xr6:coauthVersionMax="47" xr10:uidLastSave="{00000000-0000-0000-0000-000000000000}"/>
  <bookViews>
    <workbookView xWindow="-120" yWindow="-120" windowWidth="29040" windowHeight="15840" xr2:uid="{00000000-000D-0000-FFFF-FFFF00000000}"/>
  </bookViews>
  <sheets>
    <sheet name="Datos" sheetId="4" r:id="rId1"/>
    <sheet name="Notas de_Aclaracion" sheetId="9" r:id="rId2"/>
    <sheet name="Aire du Reyran" sheetId="1" r:id="rId3"/>
  </sheets>
  <definedNames>
    <definedName name="_xlnm._FilterDatabase" localSheetId="2" hidden="1">'Aire du Reyran'!$A$4:$J$21</definedName>
    <definedName name="_xlnm._FilterDatabase" localSheetId="0" hidden="1">Datos!$A$4:$J$109</definedName>
    <definedName name="_xlnm.Print_Titles" localSheetId="2">'Aire du Reyran'!$1:$4</definedName>
    <definedName name="_xlnm.Print_Titles" localSheetId="0">Datos!$1:$4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2" i="4" l="1"/>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68" i="4"/>
  <c r="A69" i="4"/>
  <c r="A70" i="4"/>
  <c r="A107" i="4"/>
  <c r="A108" i="4"/>
  <c r="A47" i="4"/>
  <c r="A106" i="4"/>
  <c r="A93" i="4"/>
  <c r="A54" i="4"/>
  <c r="A78" i="4"/>
  <c r="A79" i="4"/>
  <c r="A56" i="4"/>
  <c r="A61" i="4"/>
  <c r="A63" i="4"/>
  <c r="A62" i="4"/>
  <c r="A77" i="4"/>
  <c r="A76" i="4"/>
  <c r="A75" i="4"/>
  <c r="A66" i="4"/>
  <c r="A65" i="4"/>
  <c r="A64" i="4"/>
  <c r="A57" i="4"/>
  <c r="A53" i="4"/>
  <c r="A52" i="4"/>
  <c r="A51" i="4"/>
  <c r="A60" i="4"/>
  <c r="A59" i="4"/>
  <c r="A50" i="4"/>
  <c r="A49" i="4"/>
  <c r="A48" i="4"/>
  <c r="A58" i="4"/>
  <c r="A55" i="4"/>
  <c r="A95" i="4"/>
  <c r="A94" i="4"/>
  <c r="A87" i="4"/>
  <c r="A7" i="4"/>
  <c r="A6" i="4"/>
  <c r="A5" i="4"/>
  <c r="A29" i="4"/>
  <c r="A28" i="4"/>
  <c r="A27" i="4"/>
  <c r="A12" i="4"/>
  <c r="A15" i="4"/>
  <c r="A14" i="4"/>
  <c r="A11" i="4"/>
  <c r="A10" i="4"/>
  <c r="A9" i="4"/>
  <c r="A8" i="4"/>
  <c r="A26" i="4"/>
  <c r="A46" i="4"/>
  <c r="A45" i="4"/>
  <c r="A44" i="4"/>
  <c r="A100" i="4"/>
  <c r="A99" i="4"/>
  <c r="A98" i="4"/>
  <c r="A97" i="4"/>
  <c r="A96" i="4"/>
  <c r="A92" i="4"/>
  <c r="A91" i="4"/>
  <c r="A90" i="4"/>
  <c r="A89" i="4"/>
  <c r="A88" i="4"/>
  <c r="A102" i="4"/>
  <c r="A101" i="4"/>
  <c r="A86" i="4"/>
  <c r="A85" i="4"/>
  <c r="A84" i="4"/>
  <c r="A83" i="4"/>
  <c r="A33" i="4"/>
  <c r="A32" i="4"/>
  <c r="A36" i="4"/>
  <c r="A35" i="4"/>
  <c r="A34" i="4"/>
  <c r="A18" i="4"/>
  <c r="A17" i="4"/>
  <c r="A16" i="4"/>
  <c r="A31" i="4"/>
  <c r="A30" i="4"/>
  <c r="A25" i="4"/>
  <c r="A24" i="4"/>
  <c r="A23" i="4"/>
  <c r="A43" i="4"/>
  <c r="A42" i="4"/>
  <c r="A41" i="4"/>
  <c r="A40" i="4"/>
  <c r="A39" i="4"/>
  <c r="A38" i="4"/>
  <c r="A37" i="4"/>
  <c r="A105" i="4"/>
  <c r="A104" i="4"/>
  <c r="A103" i="4"/>
  <c r="A21" i="4"/>
  <c r="A22" i="4"/>
  <c r="A82" i="4"/>
  <c r="A81" i="4"/>
  <c r="A80" i="4"/>
  <c r="A13" i="4"/>
  <c r="A20" i="4"/>
  <c r="A19" i="4"/>
  <c r="A109" i="4"/>
  <c r="A74" i="4"/>
  <c r="A73" i="4"/>
  <c r="A72" i="4"/>
  <c r="A71" i="4"/>
  <c r="A15" i="1"/>
  <c r="A5" i="1"/>
  <c r="A6" i="1"/>
  <c r="A7" i="1"/>
  <c r="A8" i="1"/>
  <c r="A9" i="1"/>
  <c r="A10" i="1"/>
  <c r="A11" i="1"/>
  <c r="A12" i="1"/>
  <c r="A13" i="1"/>
  <c r="A14" i="1"/>
  <c r="A16" i="1"/>
  <c r="A17" i="1"/>
  <c r="A18" i="1"/>
  <c r="A19" i="1"/>
  <c r="A20" i="1"/>
  <c r="A21" i="1"/>
  <c r="A22" i="1"/>
</calcChain>
</file>

<file path=xl/sharedStrings.xml><?xml version="1.0" encoding="utf-8"?>
<sst xmlns="http://schemas.openxmlformats.org/spreadsheetml/2006/main" count="1394" uniqueCount="582">
  <si>
    <t>B6 reseñas A/B · A7 A8 A9 · una fila = una reseña · URL aparte del texto · traducir solo columnas amarillas · 107 filas · 30-09-2026 · no es denuncia</t>
  </si>
  <si>
    <t>ID</t>
  </si>
  <si>
    <t>AE</t>
  </si>
  <si>
    <t>Autopista</t>
  </si>
  <si>
    <t>Aire</t>
  </si>
  <si>
    <t>Autor</t>
  </si>
  <si>
    <t>Reseña (hace…)</t>
  </si>
  <si>
    <t>Idioma</t>
  </si>
  <si>
    <t>Reseña ES</t>
  </si>
  <si>
    <t>URL reseña</t>
  </si>
  <si>
    <t>A</t>
  </si>
  <si>
    <t>A8</t>
  </si>
  <si>
    <t>Aire des Terrasses de Provence Aire PL A8</t>
  </si>
  <si>
    <t>Preet Singh</t>
  </si>
  <si>
    <t>3 months ago</t>
  </si>
  <si>
    <t>en</t>
  </si>
  <si>
    <t>Fecha 8.06.2026 a las 2:30 a.m. Remolques frigoríficos azules con matrícula AK21AKH intentaron robar combustible. Tengan cuidado.</t>
  </si>
  <si>
    <t>https://maps.app.goo.gl/sAAy8wot9SMrADUG8</t>
  </si>
  <si>
    <t>resena</t>
  </si>
  <si>
    <t>B</t>
  </si>
  <si>
    <t>Sarath V.G</t>
  </si>
  <si>
    <t>a year ago</t>
  </si>
  <si>
    <t>¡¡¡Ladrones por la noche!!!! Por la noche se apagan las luces del aparcamiento y alrededor de las 02:20 los ladrones entraron en el camión de mi compañero y robaron mercancía. Debido a la falta de rondas nocturnas de la policía, este lugar es un refugio para los ladrones.</t>
  </si>
  <si>
    <t>https://maps.app.goo.gl/6NBxt8iChAPuoyQEA</t>
  </si>
  <si>
    <t>Muhammad Waqar</t>
  </si>
  <si>
    <t>a month ago</t>
  </si>
  <si>
    <t>Tengan cuidado en este aparcamiento. Anoche dos ladrones intentaron abrir la puerta de mi cabina. De repente me desperté, arranqué el camión, toqué el claxon y entonces huyeron rápidamente. Muy mala experiencia en esta zona. Hay demasiados ladrones aquí todas las noches. Los horarios de los ladrones son alrededor de las 4:00 a.m.</t>
  </si>
  <si>
    <t>https://maps.app.goo.gl/BipuYWokDNMrwiyW6</t>
  </si>
  <si>
    <t>Sreelal v pillai</t>
  </si>
  <si>
    <t>Hola,, el 12/06/2026 a las 2:30 a.m. intentaron robarme el diésel,, Y es un camionero rumano.</t>
  </si>
  <si>
    <t>https://maps.app.goo.gl/6rcrS8Sf4iSxksGu7</t>
  </si>
  <si>
    <t>Aire du Reyran Aire PL A8</t>
  </si>
  <si>
    <t>Upa Gomes</t>
  </si>
  <si>
    <t>Hace 7 meses</t>
  </si>
  <si>
    <t>Spanish</t>
  </si>
  <si>
    <t>Me robaron unos 500 litros de gasoil en esta área. Llegué a las 21 h y por la mañana me encontré el tapón del gasoil en el suelo.</t>
  </si>
  <si>
    <t>https://maps.app.goo.gl/hMnNqnjvhyyvhZ4r7</t>
  </si>
  <si>
    <t>jogras mj</t>
  </si>
  <si>
    <t>English</t>
  </si>
  <si>
    <t>Aparcamiento normal para camiones. Pero desgraciadamente anoche me robaron el diésel 😭😭…</t>
  </si>
  <si>
    <t>https://maps.app.goo.gl/AmcyUX4x1R8w6RU57</t>
  </si>
  <si>
    <t>Abdou Toure</t>
  </si>
  <si>
    <t>Hace una semana</t>
  </si>
  <si>
    <t>Hay que tener cuidado, se roba mucho gasoil. Anoche me han robado gasoil.</t>
  </si>
  <si>
    <t>Esta noche 28/enero/2026. Hemos encontrado nuestros bolsos fuera de la cabina y la ventana abierta. Nosotros dormidos dentro, no hemos sentido nada. El ladrón buscaba dinero, no cogió nada, ni tarjetas, ni GPS, ni nada. Así que no es cero fiable el área.</t>
  </si>
  <si>
    <t>Cristi Diaconu</t>
  </si>
  <si>
    <t>Hace un aÃ±o</t>
  </si>
  <si>
    <t>Romanian</t>
  </si>
  <si>
    <t>Viva Francia (o Sudáfrica), viva la policía francesa que en el control de camiones son los primeros pero en el control de ladrones son los últimos. El día 04.04.2025 me robaron alrededor de 600 litros de gasoil en el aparcamiento de Aire du Reyran. Y he visto muchas lonas cortadas. Así que tengan cuidado dónde aparcan en esta jungla «occidental». Buenos caminos a todo el mundo.</t>
  </si>
  <si>
    <t>https://maps.app.goo.gl/1Fkc23WiM98jZ1wZ6</t>
  </si>
  <si>
    <t>Irina Petric</t>
  </si>
  <si>
    <t>Fecha de ediciÃ³n: Hace 6 meses</t>
  </si>
  <si>
    <t>Queridos compañeros, tengan cuidado en este aparcamiento. A los pocos minutos de aparcar, un Scania blanco de DB robó el gasoil de un compañero… demasiados robos aquí 😡…</t>
  </si>
  <si>
    <t>https://maps.app.goo.gl/ynzjn568peeq4T159</t>
  </si>
  <si>
    <t>jiri kopecny</t>
  </si>
  <si>
    <t>Hace 2 aÃ±os</t>
  </si>
  <si>
    <t>Czech</t>
  </si>
  <si>
    <t>En la noche del 21.10.2023 robaron el gasoil del depósito... 700 litros extraídos... por otro camión... Estimados colegas que roban, ¡¡¡¡váyanse ya a........!!!!</t>
  </si>
  <si>
    <t>https://maps.app.goo.gl/b1AsJt6dL6ogSH1FA</t>
  </si>
  <si>
    <t>Life Lifer</t>
  </si>
  <si>
    <t>Hace 4 meses</t>
  </si>
  <si>
    <t>Russian</t>
  </si>
  <si>
    <t>Colegas, ¡cuidado! Trabajan ladrones, roban combustible. Scania blanca con frigorífico. Las matrículas pueden ser diferentes. 2.05.26 alrededor de las 3 de la noche vaciaron el depósito de gasóleo. Trabajan de forma profesional.</t>
  </si>
  <si>
    <t>A7</t>
  </si>
  <si>
    <t>Aire de Roussillon</t>
  </si>
  <si>
    <t>Juliano</t>
  </si>
  <si>
    <t>Hace 6 meses</t>
  </si>
  <si>
    <t>POCA SEGURIDAD TENEMOS PARA ANDAR POR FRANCIA. 28/03/26 a las 00:15 h, vaciaron unos 450 litros de gasoil... MAN blanco 6930 CJL matrícula española. ACTUALIZACIÓN: a las 02:15 h paró un camión Scania naranja matrícula RO BH 31 PXA a mi lado para quitarme gasoil, pero ya no lo tenía 🤦🏻‍♂️🤦🏻‍♂️😡😡</t>
  </si>
  <si>
    <t>https://maps.app.goo.gl/5DNH1kVkZP46CLEQ6</t>
  </si>
  <si>
    <t>PATY</t>
  </si>
  <si>
    <t>French</t>
  </si>
  <si>
    <t>Buenos días, esta noche a mi marido camionero le han robado gasoil el 7 de mayo de 2026.</t>
  </si>
  <si>
    <t>https://maps.app.goo.gl/EKxN67K3o55Rqad36</t>
  </si>
  <si>
    <t>Aire de MontÃ©limar Ouest A7</t>
  </si>
  <si>
    <t>Francisco Iruela</t>
  </si>
  <si>
    <t>Hace 5 meses</t>
  </si>
  <si>
    <t>Esta noche sobre las 2 a.m. he sufrido otro intento de atraco en esta área. Han forzado la cerradura de la puerta del camión. Menos mal que las tenía bloqueadas con los cinturones de seguridad. Espero que la Gendarmería francesa lea estas reseñas y tome cartas en el asunto.</t>
  </si>
  <si>
    <t>https://maps.app.goo.gl/Eiz3Ngchngxk16hs9</t>
  </si>
  <si>
    <t>A9</t>
  </si>
  <si>
    <t>Aire dâ€™Ambrussum A9</t>
  </si>
  <si>
    <t>fabienne GIORZA</t>
  </si>
  <si>
    <t>Pasamos la noche del 21 al 22 de septiembre de 2024 en autocaravana con otras cinco autocaravanas. Nos aparcamos junto a las tomas para recargar los coches eléctricos, bajo las farolas. Todas las autocaravanas fueron víctimas de un robo a la roulotte después de que nos durmieran… nos robaron móviles, tarjetas bancarias y dinero en efectivo. A evitar absolutamente, ya que la persona que trabaja en la estación nos dijo que estos robos eran muy frecuentes en esta área.</t>
  </si>
  <si>
    <t>https://maps.app.goo.gl/mmLkuHFt7vjjptV9</t>
  </si>
  <si>
    <t>Nelson Antonio</t>
  </si>
  <si>
    <t>Hace 4 aÃ±os</t>
  </si>
  <si>
    <t>¡Atención al robo de gasoil! Conduzco un camión SPL y durante la noche me robaron gasoil y mi barra de mantenimiento (para la lona). Debería haber rondas de seguridad porque, según otras opiniones, ocurre regularmente.</t>
  </si>
  <si>
    <t>https://maps.app.goo.gl/c3PR58m2tZZmGobs7</t>
  </si>
  <si>
    <t>Mickael Romain</t>
  </si>
  <si>
    <t>Hace 3 aÃ±os</t>
  </si>
  <si>
    <t>¡Atención! Robo de gasoil en camión !! 😞…</t>
  </si>
  <si>
    <t>https://maps.app.goo.gl/Nd6vz7xGQcp7yB8EA</t>
  </si>
  <si>
    <t>Aire de Saint Rambert d'Albon Ouest</t>
  </si>
  <si>
    <t>Bmw Dalys</t>
  </si>
  <si>
    <t>350 litros de diésel robados el 17/04/25 entre las 3 a.m. y las 4:30 a.m.</t>
  </si>
  <si>
    <t>https://maps.app.goo.gl/oNvRmUDtbJkau8rQA</t>
  </si>
  <si>
    <t>Aire de Saint Rambert d'Albon (Est) - A7 - PK29.2</t>
  </si>
  <si>
    <t>Alex</t>
  </si>
  <si>
    <t>En la noche del 11.05 al 12.05.2026 abrieron la cabina, pero fallaron 🍌 porque tenía el cierre nocturno por dentro. A muchos les abrieron esa noche, robaron equipos y tarjetas bancarias. Parece que echaron gas, pero yo siempre dejo entreabierto el techo solar o la ventana para ventilación. Cuídense y no descuiden la seguridad.</t>
  </si>
  <si>
    <t>https://maps.app.goo.gl/EBNQLaY99MH9pgrW9</t>
  </si>
  <si>
    <t>Aire du Village Catalan Est</t>
  </si>
  <si>
    <t>Adilson F da Silva</t>
  </si>
  <si>
    <t>Me robaron diésel la madrugada del día 28/02/25 en esta área de descanso, tengan cuidado. Cuando se está dormido con el frigorífico encendido, no te das cuenta.</t>
  </si>
  <si>
    <t>https://maps.app.goo.gl/z7QC5Eb13B8jScvG8</t>
  </si>
  <si>
    <t>Tersame Singh</t>
  </si>
  <si>
    <t>Roban gasoil en la primera área de descanso a la entrada de Francia. 14/07/24, mucho cuidado.</t>
  </si>
  <si>
    <t>https://maps.app.goo.gl/4WfaYjKXbdjZX9bz9</t>
  </si>
  <si>
    <t>Bennacur Ed Dabouze</t>
  </si>
  <si>
    <t>Fecha de ediciÃ³n: Hace 11 meses</t>
  </si>
  <si>
    <t>Ayer 14/07/24 hubo robo de diésel a dos camiones, uno de J. Carrión y otro de Hispamaroc. Tengan cuidado al dormir en esta área.</t>
  </si>
  <si>
    <t>https://maps.app.goo.gl/wLE9P6kkUra6ofui7</t>
  </si>
  <si>
    <t>Mornas - Village Service Area</t>
  </si>
  <si>
    <t>Alberto Pascual Scheroff</t>
  </si>
  <si>
    <t>Hace 2 meses</t>
  </si>
  <si>
    <t>¡No paren aquí! Siempre roban y nadie pone medios. No paramos ni cinco minutos para ir al baño la tarde de ayer y abrieron el camión y cogieron el dinero… una vergüenza… esta gente tiene la costumbre de hacerlo por esta zona con total libertad. Las autoridades francesas y los mismos establecimientos no hacen nada para evitar estos robos tan comunes.</t>
  </si>
  <si>
    <t>https://maps.app.goo.gl/a9YNVmmFNoMCSbCz5</t>
  </si>
  <si>
    <t>kipsCZ</t>
  </si>
  <si>
    <t>Hoy - 13.04.2026 a la 1:15 de la madrugada, casi me roban. De alguna manera engancharon la puerta del acompañante. Soy un durmiente muy ligero debido a mi trabajo y a la necesidad de estar alerta. Me desperté con una brisa fría y vi a un tipo mirando mis cosas. Afortunadamente, no se dañó ni robó nada. ¡NO APARQUEN NI SE QUEDEN AQUÍ NUNCA! 3 hombres de piel oscura con máscaras, sedán Ford Mondeo plateado. Salí del aparcamiento tocando el claxon para despertar a la gente a mi alrededor, los vi corriendo detrás de mí, aceleré hacia la autopista y no miré atrás. ¡¡ESTE LUGAR NO ES SEGURO!!</t>
  </si>
  <si>
    <t>https://maps.app.goo.gl/dkNYLbb1HqPwEg8S9</t>
  </si>
  <si>
    <t>Javier Laface</t>
  </si>
  <si>
    <t>Para que te abran la autocaravana e intenten robar es perfecto. Incluso cuando he pasado de día hay que tener mil ojos.</t>
  </si>
  <si>
    <t>https://maps.app.goo.gl/efhhRFVP3n4qXGK57</t>
  </si>
  <si>
    <t>Joachim Hommen</t>
  </si>
  <si>
    <t>Hace 10 meses</t>
  </si>
  <si>
    <t>Viajando en autocaravana, a las 4:45 de la madrugada nos despertamos con ladrones dentro de la autocaravana, que nos robaron documentos, tarjetas bancarias, etc. Nos echaron gas para atontarnos y anular a las perras, que necesitaron 36 horas para reaccionar y nosotros tenemos suerte de estar sanos!!!!!! Como un teléfono estaba en la cama, no lo vieron y con esto pudimos llamar a la policía y bloquear las tarjetas bancarias..... tuvimos problemas para salir de la autopista porque no dejaron dinero ni tarjetas..... por suerte después de 2 horas un empleado de mantenimiento consiguió que nos abrieran la barrera y nos enviaran a casa la factura. La experiencia fue horrible, la sensación de violación impresionante y todavía hoy nos despertamos por la noche sobresaltados y comprobando que no hay nadie dentro de casa!!!!! Total, los ladrones solo hicieron daño, no pudieron obtener más que el efectivo que encontraron que no era mucho, los documentos quedaron denunciados en aproximadamente 1 hora y las cuentas bancarias bloqueadas!!!!! Solo estamos indocumentados y eso es complicado pero no imposible. Así que no puedo recomendar el área y en realidad cuidado en Francia, hace 2 años me arrancaron con un tirón el bolso en el área de Bourg-en-Bresse.... aquí no fuimos tan rápidos y sacaron en total 7000 euros del banco, y NADIE nos devolvió NADA, eso de que los europeos tenemos por ley asegurada la restitución NO ES CIERTO!!!!!! Los bancos encuentran SIEMPRE una razón para esquivar la ley!!!!</t>
  </si>
  <si>
    <t>https://maps.app.goo.gl/BxN1BFC43HTYuiRx9</t>
  </si>
  <si>
    <t>Jerome G</t>
  </si>
  <si>
    <t>Hace 5 aÃ±os</t>
  </si>
  <si>
    <t>Tengan cuidado aquí. Los ladrones se llevan material del interior del coche con sistema de entrada sin llave mientras van a tomar un café. Me ocurrió en junio de 2021, se llevaron un iPhone y una tableta Surface de mi coche. Volví, el coche estaba cerrado. Me costó un tiempo darme cuenta de que había ocurrido allí.</t>
  </si>
  <si>
    <t>https://maps.app.goo.gl/Qcoofvg8TWWTYhwX7</t>
  </si>
  <si>
    <t>Yerf</t>
  </si>
  <si>
    <t>No paréis aquí jamás para hacer pausa y dormir. Robos de gasoil todas las noches a otros camioneros, robos en cabina usando gas y durmiéndote, robos de mercancía. Si no quieres tener un disgusto, mejor evita este área y las cercanas.</t>
  </si>
  <si>
    <t>https://maps.app.goo.gl/wPiS4GfkgwLHbVLa8</t>
  </si>
  <si>
    <t>simona peroncikova</t>
  </si>
  <si>
    <t>Cuidado, roban gasoil allí los rumanos. Esta noche nos han querido robar la matrícula AG,,,,, de Rumanía. Por suerte un compañero polaco nos avisó y se dieron a la fuga rápidamente,, mucho cuidado allí.</t>
  </si>
  <si>
    <t>https://maps.app.goo.gl/Kf9JkKabsyzdSW5S7</t>
  </si>
  <si>
    <t>Aire de Saulce sur RhÃ´ne</t>
  </si>
  <si>
    <t>Aness 23</t>
  </si>
  <si>
    <t>Evitar aparcar aquí por la noche. Hice un descanso de 11 h y me robaron diésel.</t>
  </si>
  <si>
    <t>https://maps.app.goo.gl/ei5ynNCvaCtbha9K6</t>
  </si>
  <si>
    <t>Ondrej Janic</t>
  </si>
  <si>
    <t>Hace 3 meses</t>
  </si>
  <si>
    <t>Slovak</t>
  </si>
  <si>
    <t>6.6.2026 vaciado de 4 vehículos.</t>
  </si>
  <si>
    <t>https://maps.app.goo.gl/pHAwrVcgYbWvvSE26</t>
  </si>
  <si>
    <t>GRZEGORZ</t>
  </si>
  <si>
    <t>Fecha de ediciÃ³n: Hace 9 meses</t>
  </si>
  <si>
    <t>Polish</t>
  </si>
  <si>
    <t>En la noche del 10.08.25 robaron 700 litros de combustible.</t>
  </si>
  <si>
    <t>https://maps.app.goo.gl/EsprPgz5MnAS9VM4A</t>
  </si>
  <si>
    <t>Aire du Bornaron A7</t>
  </si>
  <si>
    <t>Mr. Kevz</t>
  </si>
  <si>
    <t>Hace 8 meses</t>
  </si>
  <si>
    <t>Colegas, estén vigilantes al aparcar y descansar aquí. Aparé mi camión aquí para descansar de un viaje nocturno muy cansado desde las 12 del mediodía hasta las 23:30 de la medianoche y de repente, cuando me desperté, mi diésel había desaparecido y había sido robado. Solo estoy agradecido de que los culpables no intentaran abrir mis puertas.</t>
  </si>
  <si>
    <t>https://maps.app.goo.gl/bhdfahmwD9eshCfb7</t>
  </si>
  <si>
    <t>Jen Betts</t>
  </si>
  <si>
    <t>Domingo 20 de julio, de madrugada nos destrozaron la cerradura de la caravana al intentar entrar. No se queden aquí ni siquiera unas horas.</t>
  </si>
  <si>
    <t>https://maps.app.goo.gl/TPKXv5Td6yD347ZRA</t>
  </si>
  <si>
    <t>Aire de Portes-lÃ¨s-Valence Est</t>
  </si>
  <si>
    <t>Fer Plzz</t>
  </si>
  <si>
    <t>La poca puntuación se debe a que me han robado de madrugada más de 400 litros de gasoil, en el aparcamiento de camiones que está al final.</t>
  </si>
  <si>
    <t>https://maps.app.goo.gl/FwvZkdNmeo5vCKKU7</t>
  </si>
  <si>
    <t>Aire de Portes-lÃ¨s-Valence Ouest</t>
  </si>
  <si>
    <t>Camila Marelli</t>
  </si>
  <si>
    <t>No recomendado para pernoctar ni dejar sin supervisión la autocaravana. Desperté con un ladrón dentro de mi coche.</t>
  </si>
  <si>
    <t>https://maps.app.goo.gl/LaqYMWPthXYsmEyQ8</t>
  </si>
  <si>
    <t>Uwe Bux</t>
  </si>
  <si>
    <t>Hace 11 meses</t>
  </si>
  <si>
    <t>German</t>
  </si>
  <si>
    <t>La seguridad en esta área de descanso no está garantizada. También es conocido por la policía que aquí cada!!! noche hay robos e intentos de robo. Sin embargo, faltan avisos de advertencia. Recomendación de la policía: nunca pernoctar en áreas de descanso. El tramo Lyon-Marsella está especialmente en peligro. Estábamos con nuestra autocaravana bajo una farola justo enfrente de la entrada principal del restaurante, que está abierto 24/7. Por gran suerte nuestra alarma funcionó y puso en fuga a los ladrones. «Solo» daños materiales en la puerta.</t>
  </si>
  <si>
    <t>https://maps.app.goo.gl/Dgr8ZpoxwvYM85tu9</t>
  </si>
  <si>
    <t>Aire Latitude 45</t>
  </si>
  <si>
    <t>Dimitar Velikov</t>
  </si>
  <si>
    <t>Hace 6 aÃ±os</t>
  </si>
  <si>
    <t>Allí me han robado el gasoil del camión a las 03:30 h de la madrugada. Hay un grupo rumano que aparca detrás y con una manguera bastante larga roba el gasoil del camión. No es recomendable para dormir por la noche, es un sitio muy peligroso. 🤬…</t>
  </si>
  <si>
    <t>https://maps.app.goo.gl/bWgNc7LtxKRn78UR7</t>
  </si>
  <si>
    <t>KiLLER TF</t>
  </si>
  <si>
    <t>Fecha de ediciÃ³n: Hace 4 aÃ±os</t>
  </si>
  <si>
    <t>¡¡¡CUIDADO, ROBAN GASOIL!!! TE ECHAN GAS PARA DORMIRTE. ME HAN DORMIDO Y ME HAN INTENTADO REVENTAR LOS TAPONES DEL DEPÓSITO EL DÍA 9 DE AGOSTO DE 2021 EN LA MADRUGADA. CUIDADO, ESTÉN ATENTOS.</t>
  </si>
  <si>
    <t>https://maps.app.goo.gl/daBCtP6Dmh5AyfrDA</t>
  </si>
  <si>
    <t>Alejandro Santos LÃ³pez</t>
  </si>
  <si>
    <t>Sitio peligroso para pasar. Algún desgraciado me entró en la autocaravana mientras dormía. No lo recomiendo para nada.</t>
  </si>
  <si>
    <t>https://maps.app.goo.gl/g24R6XB6KA2Li6SH9</t>
  </si>
  <si>
    <t>Aire du Pont de lâ€™IsÃ¨re</t>
  </si>
  <si>
    <t>ÐÐ½Ð½Ð°</t>
  </si>
  <si>
    <t>El 10 de abril nos robaron aquí. Se metieron en la casa rodante y se llevaron todo lo que pudieron alcanzar. No paren aquí. La policía francesa no llega al lugar del crimen.</t>
  </si>
  <si>
    <t>https://maps.app.goo.gl/HuM1XkV1FPUSbAUk9</t>
  </si>
  <si>
    <t>Reinhard Kuhn</t>
  </si>
  <si>
    <t>Fecha de ediciÃ³n: Hace 3 aÃ±os</t>
  </si>
  <si>
    <t>No hay cámaras excepto en la gasolinera. Nos robaron de noche mientras dormíamos en la autocaravana. Gracias a la Gendarmería de la salida 14.</t>
  </si>
  <si>
    <t>https://maps.app.goo.gl/zHKUk32MdySTzjpf7</t>
  </si>
  <si>
    <t>Aire dâ€™Ambrussum Sud</t>
  </si>
  <si>
    <t>Viao Dobro</t>
  </si>
  <si>
    <t>Una vergüenza. Muchísimo cuidado. Me han robado aquí todo el gasoil, un total de 1100 litros entre camión y remolque. Me dejaron seco y el frigorífico parado. Me levanté con un dolor terrible de cabeza, seguramente me echaron gas.</t>
  </si>
  <si>
    <t>https://maps.app.goo.gl/qQCjw1ZJMM3yngBY6</t>
  </si>
  <si>
    <t>clemen ortiz</t>
  </si>
  <si>
    <t>Es un buen sitio, pero no hay seguridad. Dos veces me han robado gasoil.</t>
  </si>
  <si>
    <t>https://maps.app.goo.gl/bUfxX1WriALCEwWaA</t>
  </si>
  <si>
    <t>Cra L</t>
  </si>
  <si>
    <t>Los aparcamientos de camiones no están monitorizados por vídeo. Esta mañana nos robaron el diésel.</t>
  </si>
  <si>
    <t>https://maps.app.goo.gl/f9Bxnd3pjHRawC9n6</t>
  </si>
  <si>
    <t>Carlo Gavilar</t>
  </si>
  <si>
    <t>Cuidado, han intentado robarme gasoil a las 05:00 de la mañana.</t>
  </si>
  <si>
    <t>https://maps.app.goo.gl/6LuTLKpYVd1ZcAQP6</t>
  </si>
  <si>
    <t>Aire de Rivesaltes</t>
  </si>
  <si>
    <t>Just Dikiy</t>
  </si>
  <si>
    <t>3.6.2023. La mañana no empezó con café 😔 Menos 210 de diésel del frigorífico. Por la noche unos locales en dos coches entraban, ponían música muy alta y ellos mismos hacían mucho ruido... Posiblemente esté relacionado…</t>
  </si>
  <si>
    <t>https://maps.app.goo.gl/4BmXr5Rvtz6pR9mc9</t>
  </si>
  <si>
    <t>ÐÐ½Ð°Ñ‚Ð¾Ð»Ð¸Ð¹ Ð¨Ð¸Ð½ÐºÐ°Ñ€ÐµÐ²Ð¸Ñ‡</t>
  </si>
  <si>
    <t>12.03.2023 vaciaron el combustible. Tengan cuidado, se acerca un tractor blanco. Hubo un intento dos noches antes de vaciar a un compañero. Exactamente el mismo tractor, así que opera periódicamente.</t>
  </si>
  <si>
    <t>https://maps.app.goo.gl/5ifQRuQPDm1fHVyv6</t>
  </si>
  <si>
    <t>Aire de BÃ©ziers-Montblanc Sud</t>
  </si>
  <si>
    <t>godfather</t>
  </si>
  <si>
    <t>WiFi, aseos, ducha y WiFi son gratis. Personal amable al 200%, pero…. queridos camioneros, si tienen el depósito lleno de diésel por favor no aparquen aquí.. unos cabrones están esperando su diésel…. perdí 700 de diésel anoche.</t>
  </si>
  <si>
    <t>https://maps.app.goo.gl/FKcetQNiC3ecnH6o7</t>
  </si>
  <si>
    <t>Alexandru Narcis Barbu</t>
  </si>
  <si>
    <t>Hace 3 semanas</t>
  </si>
  <si>
    <t>Hola camioneros, tengan mucho cuidado porque se está robando mucho. Te entran dentro de la cabina. Tengan mucho cuidado.</t>
  </si>
  <si>
    <t>https://maps.app.goo.gl/Pj8yAYdYlHpLdxYZA</t>
  </si>
  <si>
    <t>Aitor Borreguero</t>
  </si>
  <si>
    <t>Ojo en esta área. Me intentaron abrir la furgoneta dos veces, estando yo dentro durmiendo. 4 tíos a las 2 a.m.</t>
  </si>
  <si>
    <t>https://maps.app.goo.gl/gr2zUSY3JNurz3z8T9</t>
  </si>
  <si>
    <t>aeb</t>
  </si>
  <si>
    <t>No recomiendo para nada pasar la noche. Nos robaron estando dentro de la furgoneta durmiendo.</t>
  </si>
  <si>
    <t>https://maps.app.goo.gl/RArTtp4Doy4xs2cz6</t>
  </si>
  <si>
    <t>Cristian LÃ³pez PÃ©rez</t>
  </si>
  <si>
    <t>¡Ojo!! Me han robado 150 € desde el surtidor. Cuando lo llenas y le das a finalizar hay que ir con cuidado porque se queda abierto. Ya está hecha la reclamación. Experiencia pésima.</t>
  </si>
  <si>
    <t>https://maps.app.goo.gl/sKeWSXKYLccjimH6</t>
  </si>
  <si>
    <t>Aire de Narbonne-Vinassan Sud</t>
  </si>
  <si>
    <t>Roberto M B</t>
  </si>
  <si>
    <t>Hace un mes</t>
  </si>
  <si>
    <t>Una estrella por poner algo. Nos entraron en la autocaravana de noche forzando la puerta y se llevaron móviles, dinero y lo que pudieron. La policía viene, toma nota, y ahí acaba todo. ¡¡No se os ocurra pasar la noche aquí!!</t>
  </si>
  <si>
    <t>https://maps.app.goo.gl/tCCVrY6kyiqT5tnC7</t>
  </si>
  <si>
    <t>Viktor Sevi</t>
  </si>
  <si>
    <t>Cuidado en esta área si paráis a dormir en camper o caravana. A mis tíos les entraron a robar mientras dormían. Les robaron todo el dinero y un teléfono móvil. Pasa la policía, pero los ladrones son más listos por lo que veo.</t>
  </si>
  <si>
    <t>https://maps.app.goo.gl/n8vuwzUiUinjSjvA7</t>
  </si>
  <si>
    <t>Juan Andres Zapata Rincon</t>
  </si>
  <si>
    <t>El día 10 de enero aparcamos en esta gasolinera a dormir porque se veía tranquila. Íbamos una caravana y un coche. Esa misma noche nos durmieron y se metieron. Nos robaron todo el efectivo, chaqueta, la pañalera de mi hijo, maletas, etc. El coche no se lo llevaron porque era de alquiler y tiene GPS. Son unos desgraciados. «Ojo, nunca duerman aquí y en ninguna gasolinera de ese país».</t>
  </si>
  <si>
    <t>https://maps.app.goo.gl/yPgLXpspjkp67pAj8</t>
  </si>
  <si>
    <t>Genoveva FernÃ¡ndez</t>
  </si>
  <si>
    <t>Una estrella. Porque no puedo poner menos. Nos robaron, estábamos durmiendo en la autocaravana y nos entraron. Nos robaron los móviles, una cámara de fotos y dinero. Fuimos a pedir ayuda para avisar a la policía y para poder llamar a nuestra compañía telefónica y no nos dieron ni corte. Una situación horrible que sin los móviles no sabes para dónde ir y los empleados ni nadie nos prestó atención. Ni guardia de seguridad hay. Nunca paréis en esa área, es muy peligroso.</t>
  </si>
  <si>
    <t>https://maps.app.goo.gl/EHuuQ2CZcBByrHNC7</t>
  </si>
  <si>
    <t>Nathaly Valencia Agudelo</t>
  </si>
  <si>
    <t>Seguridad pésima. Paramos a descansar y nos durmieron para robarnos. Estábamos con niños y se llevaron todo el efectivo y más pertenencias. Para la policía y los empleados es algo muy normal.</t>
  </si>
  <si>
    <t>https://maps.app.goo.gl/wkyehMud7kFKcMsi7</t>
  </si>
  <si>
    <t>Orange-Le GrÃ¨s</t>
  </si>
  <si>
    <t>Ð”Ð°ÑƒÑ€ÐµÐ½ Ð¢Ð°Ð¹ÑˆÐµÐ³Ð¸Ñ€Ð¾Ð²</t>
  </si>
  <si>
    <t>Del 8 al 9.05.26 a las 2:00 intentaron vaciar el combustible. Espanté a esos diablos.</t>
  </si>
  <si>
    <t>https://maps.app.goo.gl/D2UskpohPsEu1JYJA</t>
  </si>
  <si>
    <t>hedrik hedrik</t>
  </si>
  <si>
    <t>En la noche del 23.09.2025 al 24.09.2025 robaron combustible de un depósito.</t>
  </si>
  <si>
    <t>https://maps.app.goo.gl/JVtLzeMPyxoX1AtB8</t>
  </si>
  <si>
    <t>ÐÐ½Ñ‚Ð¾Ð½</t>
  </si>
  <si>
    <t>Noche del 15 al 16.10.25 vaciaron el combustible del depósito derecho. Vaciaron alrededor de las 24:00 o quizás un poco antes. Las tapas estaban en su sitio, los candados no rotos. A un colega le vi rastros de diésel en el depósito derecho. Seguramente no fui el único que sufrió, pero los demás aún descansaban cuando me fui.</t>
  </si>
  <si>
    <t>https://maps.app.goo.gl/mJQcww6dKrw6qMxV6</t>
  </si>
  <si>
    <t>Aire de Sorgues</t>
  </si>
  <si>
    <t>Hasan Fayzullayev</t>
  </si>
  <si>
    <t>Hace 9 meses</t>
  </si>
  <si>
    <t>Uzbek</t>
  </si>
  <si>
    <t>Assalamu alaykum colegas, mi consejo: no se queden aquí con el frigorífico. A quien tenga el frigorífico funcionando le chupan el diésel. 1 vez se acercaron a mi lado, al ver que me levantaba huyeron. 2 vez vinieron y pintaron las tapas de los depósitos con pintura. Se llevaron 1 tonelada de diésel. Quedarse aquí es peligroso. Llamé a la policía y no vinieron. Cuídense. Ocurrió el 12.03.2025.</t>
  </si>
  <si>
    <t>https://maps.app.goo.gl/EXCBQEKb2SEC3Q5Q9</t>
  </si>
  <si>
    <t>Aire de Cabannes</t>
  </si>
  <si>
    <t>Happy Saini</t>
  </si>
  <si>
    <t>Se ha robado diésel del vehículo. 20/06/2025.</t>
  </si>
  <si>
    <t>https://maps.app.goo.gl/V3rSgcFcXYtKhsZv7</t>
  </si>
  <si>
    <t>raphael siamensis</t>
  </si>
  <si>
    <t>Área de descanso limpia y bien mantenida. Dicho esto, estén vigilantes si pasan la noche para dormir. Durante la noche del 17 al 18 de julio, entre las 23 h y las 6 h de la mañana, fui víctima de un robo de un poco más de 500 litros de gasoil en los depósitos de mi camión. En mi caso no les hablo del pequeño ladrón de ocasión, sino de un equipo extremadamente bien organizado con grandes medios, porque no se dejó nada al azar. Seguro que no era su primera vez. Me imagino a este fino equipo riéndose bien en el momento en que publico este post, y a ellos es a quienes me dirijo ahora para terminar. Voy a volver, y ustedes también volverán. Tengo ganas de conocerlos. Cuídense mientras tanto y hasta pronto.</t>
  </si>
  <si>
    <t>https://maps.app.goo.gl/2nYMoeBiSyXCu7i6</t>
  </si>
  <si>
    <t>S B</t>
  </si>
  <si>
    <t>Nuestro conductor ha sido robado hoy en esta área. Atención.</t>
  </si>
  <si>
    <t>https://maps.app.goo.gl/vTiiKnbvgw7tSins7</t>
  </si>
  <si>
    <t>Yoann Vandamme</t>
  </si>
  <si>
    <t>Acabo de despertarme para ir al baño. Apenas llevo 6 h de descanso y me han robado gasoil de los 2 depósitos y somos 5 a causa de la carretera que bordea el área de descanso. Amigo camionero, pasen de largo si pueden.</t>
  </si>
  <si>
    <t>https://maps.app.goo.gl/GXeSQwduohqe9dD88</t>
  </si>
  <si>
    <t>Aire de Pierrelatte</t>
  </si>
  <si>
    <t>Michel Torny</t>
  </si>
  <si>
    <t>Una cerradura doblada, otra tan forzada que tuvo que ser cambiada. Este lugar es agradable pero no se queden por la noche.</t>
  </si>
  <si>
    <t>https://maps.app.goo.gl/i2kzMnfUJByywYME6</t>
  </si>
  <si>
    <t>Mikhailo Azarov</t>
  </si>
  <si>
    <t>Andan husmeando por los vehículos. Aproximadamente a las 6:30 del 22.01.2023 dos individuos intentaron abrir mi camión, ¡¡¡¡cabrones!!!!!</t>
  </si>
  <si>
    <t>https://maps.app.goo.gl/Fk8Nq1JXohZ8zSHx8</t>
  </si>
  <si>
    <t>Aire de DonzÃ¨re</t>
  </si>
  <si>
    <t>ÐŸÐ°Ð²ÐµÐ» Ð¡ÐµÐ´Ð»ÐµÑ†ÐºÐ¸Ð¹</t>
  </si>
  <si>
    <t>Robaron combustible, del 27.05 al 28.05, 2 depósitos.</t>
  </si>
  <si>
    <t>https://maps.app.goo.gl/tCUNWeczBgUUb8UP8</t>
  </si>
  <si>
    <t>Aire de Tricastin</t>
  </si>
  <si>
    <t>Yass vevo</t>
  </si>
  <si>
    <t>Tengan mucho cuidado. Mucho robo de gasoil y entran a las cabinas. Me acaban de robar el gasoil.</t>
  </si>
  <si>
    <t>https://maps.app.goo.gl/nEYY2CJMbgyohj6b8</t>
  </si>
  <si>
    <t>Vikingo</t>
  </si>
  <si>
    <t>Muy mal. Ladrones entraron a la cabina del camión y robaron teléfonos, etc.</t>
  </si>
  <si>
    <t>https://maps.app.goo.gl/iA3Wo1V5YZXo54kv5</t>
  </si>
  <si>
    <t>Ali</t>
  </si>
  <si>
    <t>Se drenaron entre 400 y 500 litros de combustible durante la noche. ¡Tengan cuidado!</t>
  </si>
  <si>
    <t>https://maps.app.goo.gl/sCHU5oNrscZNYALr5</t>
  </si>
  <si>
    <t>Aire de Bellevue</t>
  </si>
  <si>
    <t>Iker Andronache</t>
  </si>
  <si>
    <t>La primera vez que paro y me han visitado esta noche,,, ¡¡CUIDADO!! Me han robado gasoil 🤦‍♂️😤😤.…</t>
  </si>
  <si>
    <t>https://maps.app.goo.gl/gB4f7TRVY8ShWvcw6</t>
  </si>
  <si>
    <t>Rudi Snijders</t>
  </si>
  <si>
    <t>Dutch</t>
  </si>
  <si>
    <t>En sí es un buen lugar para echar una siesta por la noche, pero cuando te despiertas te han robado el dinero y el móvil después de haberte inducido primero un sueño profundo con algún tipo de gas. Y eso en todos los aparcamientos hacia el sur. La policía está al tanto pero parece que ya es trabajo rutinario para ellos.</t>
  </si>
  <si>
    <t>https://maps.app.goo.gl/D7qqz2LKWtpm4ZDGA</t>
  </si>
  <si>
    <t>Uladzimir P.</t>
  </si>
  <si>
    <t>Noche del 11-12.12.25 abrieron el depósito izquierdo y a cero, y del frigorífico también. El frigorífico con start/stop lo pusieron en continuo para que no se oyera.</t>
  </si>
  <si>
    <t>https://maps.app.goo.gl/iTdyMwtxjx77aoQz9</t>
  </si>
  <si>
    <t>Aire de BÃ©ziers-Montblanc Nord</t>
  </si>
  <si>
    <t>mani</t>
  </si>
  <si>
    <t>Gran aparcamiento gratuito para coches, autocaravanas y camiones. Tienda de productos y comida... ¡¡¡CUIDADO!!!! Si pernoctas allí hay gente que intenta entrar en la autocaravana para robar aunque tú estés dentro.</t>
  </si>
  <si>
    <t>https://maps.app.goo.gl/fz9DA5vGL87fRkit7</t>
  </si>
  <si>
    <t>Aire de Narbonne-Vinassan Nord</t>
  </si>
  <si>
    <t>Lizzy K.</t>
  </si>
  <si>
    <t>Nos robaron en la noche del 24 de agosto. Entraron en nuestra autocaravana. A nuestro vecino también le robaron. No es un lugar seguro. Mantengan los ojos abiertos y no dejen el coche solo.</t>
  </si>
  <si>
    <t>https://maps.app.goo.gl/LuDwnRFLFNkEkPpy9</t>
  </si>
  <si>
    <t>Marga MartÃ­nez</t>
  </si>
  <si>
    <t>Gitanos revisando coches en busca de objetos de valor. Entramos al Burger King a comer algo rápido y al salir estaban delante de nuestro coche a punto de abrirlo para robarnos las bicis. Intentaron disimular pidiéndonos dinero para gasolina. Tuvimos que irnos del lugar porque no paraban de dar vueltas con el coche. También miraron otros vehículos. Todos aparcados en la entrada. Imagínate si aparcas lejos...</t>
  </si>
  <si>
    <t>https://maps.app.goo.gl/L9TZuSQBMJCdTGYk8</t>
  </si>
  <si>
    <t>Aire de la Sainte-Victoire</t>
  </si>
  <si>
    <t>Jose Ruiz</t>
  </si>
  <si>
    <t>Un área de servicio que parece que está bien y parece que sea segura, pero a la hora y media de estar allí nos reventaron el cristal, nos gasearon y nos robaron todo. Encima los empleados de la gasolinera no nos hicieron ni caso. Llamamos a la policía y nos dijeron que hasta las 8 de la mañana no abrían la comisaría, que no tenían efectivos para poder atendernos. La peor experiencia que he tenido.</t>
  </si>
  <si>
    <t>https://maps.app.goo.gl/HrcH3n8hSSeeyuB88</t>
  </si>
  <si>
    <t>Aire de Rousset</t>
  </si>
  <si>
    <t>TopDeLoMejor</t>
  </si>
  <si>
    <t>Unos ladrones intentaron subir al camión o algo parecido, los asustamos, llamamos a la policía y se nos rieron en la cara… pongo 4 fotos tristes de estos personajes pero no hay nada que hacer. La policía de esta zona 100 % inútiles, mejor traen a los de Burdeos que esos sí trabajan…</t>
  </si>
  <si>
    <t>https://maps.app.goo.gl/XRene1vyJKTYdHM7</t>
  </si>
  <si>
    <t>Aire de Barcelone</t>
  </si>
  <si>
    <t>A M</t>
  </si>
  <si>
    <t>Fecha de ediciÃ³n: Hace un aÃ±o</t>
  </si>
  <si>
    <t>Tengan extremo cuidado con esta área de descanso. Aparcamos nuestra caravana aquí por la noche y estábamos durmiendo cuando los ladrones entraron, usando una linterna. Fue una experiencia aterradora. Aconsejo firmemente no quedarse aquí a pasar la noche: no es seguro en absoluto. ¡Eviten este lugar a toda costa!</t>
  </si>
  <si>
    <t>https://maps.app.goo.gl/F8eng8HgPbgH2y1R8</t>
  </si>
  <si>
    <t>Matias Vasquez</t>
  </si>
  <si>
    <t>Muy mala experiencia dormir ahí. Me robaron gasoil…</t>
  </si>
  <si>
    <t>https://maps.app.goo.gl/HngZiC8h711XAE3m9</t>
  </si>
  <si>
    <t>MOHAMMED MP</t>
  </si>
  <si>
    <t>Fecha de ediciÃ³n: Hace 2 semanas</t>
  </si>
  <si>
    <t>Aparcamiento muy peligroso… tengan cuidado.. cerca un camión rumano aparcó y abrió la puerta derecha y desgarró los cartones y abrió el camión.. robó algunas cosas y se fue inmediatamente.. aparcó solo 10 minutos…</t>
  </si>
  <si>
    <t>https://maps.app.goo.gl/ut84GoKu7rHtixxM6</t>
  </si>
  <si>
    <t>Aire de Saint-Hilaire</t>
  </si>
  <si>
    <t>Iraia Goitiz</t>
  </si>
  <si>
    <t>Hoy por la noche nos han entrado en la autocaravana mientras dormíamos. Nos han robado la documentación y dinero. No lo recomiendo para nada.</t>
  </si>
  <si>
    <t>https://maps.app.goo.gl/2ig7nVGNKAeKm7Bn6</t>
  </si>
  <si>
    <t>Silvia De Agreda</t>
  </si>
  <si>
    <t>Te intentan entrar en la cabina.</t>
  </si>
  <si>
    <t>https://maps.app.goo.gl/5RhqDqRxtfsNmExLA</t>
  </si>
  <si>
    <t>Aire de Cambarette</t>
  </si>
  <si>
    <t>Manpreet Singh</t>
  </si>
  <si>
    <t>No es un aparcamiento seguro. A medianoche vienen hombres enmascarados, abren la puerta del remolque y roban la carga.</t>
  </si>
  <si>
    <t>https://maps.app.goo.gl/ZYncDxtovEajooDt6</t>
  </si>
  <si>
    <t>Carlos caravia</t>
  </si>
  <si>
    <t>2:30 de la mañana. Despierto porque se me enciende la luz de la cabina. Qué casualidad, un chico de unos 35 años, sobre 1,75 de altura con el pasamontañas a medio poner me ha abierto la cabina y estaba intentando entrar a robar. Me ha roto la cerradura del camión.</t>
  </si>
  <si>
    <t>https://maps.app.goo.gl/6JpkxvqnbswqW7ev8</t>
  </si>
  <si>
    <t>Basharat Saeed</t>
  </si>
  <si>
    <t>No es seguro en absoluto. Si se detienen a pasar la noche, estén atentos a los hombres enmascarados que vienen de noche e intentan forzar la puerta.</t>
  </si>
  <si>
    <t>https://maps.app.goo.gl/A4svAm98Et2PfFmQ9</t>
  </si>
  <si>
    <t>Aire de RoudaÃ¯</t>
  </si>
  <si>
    <t>Tina Andayesh</t>
  </si>
  <si>
    <t>¡¡¡Advertencia!!! ¡Nunca se queden allí! Nos robaron todo el dinero durante la noche mientras dormíamos en la autocaravana y la policía no hizo nada.</t>
  </si>
  <si>
    <t>https://maps.app.goo.gl/Cnz5aDecxGQCaWrg9</t>
  </si>
  <si>
    <t>Aire de Vidauban Sud</t>
  </si>
  <si>
    <t>MR 2</t>
  </si>
  <si>
    <t>El día 04/05/2022 de madrugada me robaron estando durmiendo en la cabina del camión todas mis cosas: 2 tarjetas Visa y dos móviles, también mis zapatillas, y me vaciaron mi tarjeta Visa que tenía un saldo de 1978 euros sin utilización de clave. Cuidado compañeros.</t>
  </si>
  <si>
    <t>https://maps.app.goo.gl/vEnaFSyzhZN4kc7z6</t>
  </si>
  <si>
    <t>Ismael Carrillo</t>
  </si>
  <si>
    <t>El 3-6-24 me robaron los pilotos de la plataforma. Basura de sitio. No paréis.</t>
  </si>
  <si>
    <t>lugar</t>
  </si>
  <si>
    <t>spatyy</t>
  </si>
  <si>
    <t>Spanish (Google translation</t>
  </si>
  <si>
    <t>Robo nocturno, alrededor de la 1:30. 2 coches 31 YV 399. El blanco no tiene matrícula.</t>
  </si>
  <si>
    <t>pendiente</t>
  </si>
  <si>
    <t>Aire du Canaver</t>
  </si>
  <si>
    <t>Kristian Bekkby</t>
  </si>
  <si>
    <t>Intenté pasar la noche en la zona de camping detrás de la gasolinera. Unos ladrones molestos forzaron la cerradura de la puerta del conductor mientras dormíamos en nuestra autocaravana, y tuve que ahuyentarlos hacia la oscuridad. Aléjense de este lugar, al menos durante la noche.</t>
  </si>
  <si>
    <t>https://maps.app.goo.gl/W5xdgRqDtrAe48Ta9</t>
  </si>
  <si>
    <t>Razvan Mihaita</t>
  </si>
  <si>
    <t>Rompiaron la cerradura de la puerta anoche a las 4 de la mañana, robaron el teléfono y los papeles, entrando en la cabina. ¡NO DUERMAN AQUÍ! Está ocurriendo toda la noche.</t>
  </si>
  <si>
    <t>https://maps.app.goo.gl/CaY2cZDhah2pKe3C8</t>
  </si>
  <si>
    <t>vicky keenan</t>
  </si>
  <si>
    <t>No duerman aquí por la noche. Entraron de noche los ladrones. Uno pensaría que se despertaría, pero son profesionales e incluso se suben por encima de ti por la noche y cogen objetos de debajo de la almohada. La furgoneta estaba bien cerrada y no había ventanas abiertas. Crimen organizado.</t>
  </si>
  <si>
    <t>https://maps.app.goo.gl/oUCGJnBS9jwydv1g7</t>
  </si>
  <si>
    <t>Aire de Ventabren Sud</t>
  </si>
  <si>
    <t>Ines Veintemilla</t>
  </si>
  <si>
    <t>Parecía un lugar tranquilo donde pernoctar hasta que en la madrugada rompieron el cristal delantero y accedieron al interior del vehículo, llevándose una bolsa con pertenencias y huyendo en un vehículo a toda velocidad. Mucho cuidado.</t>
  </si>
  <si>
    <t>https://maps.app.goo.gl/Efz4ZrVr3qGEQcFH8</t>
  </si>
  <si>
    <t>Tiss</t>
  </si>
  <si>
    <t>En la noche del 18 al 19 de julio nos han robado en esta área. Eran sobre las 4:00 de la madrugada. Estaba llena de camiones, furgonetas camper y coches y nos han abierto la puerta con algún tipo de dispositivo y se han llevado varias mochilas y dos bolsos. Nos hemos despertado con el ruido de la puerta. Han salido corriendo. A la media hora han vuelto e intentado hacerlo de nuevo. Ya no hemos podido dormir y en el área de enfrente también los han descubierto. La policía no ha podido hacer nada.</t>
  </si>
  <si>
    <t>https://maps.app.goo.gl/mZZzMcr4ixkJ4Hwp6</t>
  </si>
  <si>
    <t>Aire de Ventabren Nord</t>
  </si>
  <si>
    <t>Christian Krummel</t>
  </si>
  <si>
    <t>Dormí en la autocaravana. Los ladrones rompieron la puerta de noche y me robaron el dinero, la tarjeta de crédito, el anillo y la mochila. 800 € robados y las llaves de mi casa.</t>
  </si>
  <si>
    <t>https://maps.app.goo.gl/YmSjf4m9hZnAD4d77</t>
  </si>
  <si>
    <t>Aire de Mougins / Aire de la CÃ´te dâ€™Azur (misma ficha Maps)</t>
  </si>
  <si>
    <t>juana dos santos silva</t>
  </si>
  <si>
    <t>Este no es un buen lugar. Tienen cámaras de vigilancia pero no funcionan y anoche (del 6 al 7 de abril) alguien entró en nuestro coche mientras dormíamos y nos robaron todas nuestras cosas. El personal de la gasolinera no quiso ayudar y solo dijo que debiéramos ir a la siguiente comisaría. No se queden allí especialmente si quieren dormir.</t>
  </si>
  <si>
    <t>https://maps.app.goo.gl/BFaEYhpk8E3HfFWX8</t>
  </si>
  <si>
    <t>Aire Via Julia Augusta</t>
  </si>
  <si>
    <t>Pino Peite</t>
  </si>
  <si>
    <t>¡Cuidado! Me duché ahí el sábado y me entraron en la cabina y cambiaron la AS24 por otra y no me enteré hasta el lunes que me llegó un cargo. La cerradura no estaba forzada y la llave la entregué para ducharme. No digo más...</t>
  </si>
  <si>
    <t>https://maps.app.goo.gl/o64PEWGAFJXpG6PT7</t>
  </si>
  <si>
    <t>Aire Provence Verdon</t>
  </si>
  <si>
    <t>Roman</t>
  </si>
  <si>
    <t>Estuve 24 horas aquí, me robaron 200 litros de gasoil, me rompieron el tapón y no pude hacer nada porque no hay cámaras ni nada en la estación. Lo único bueno es que la estación tiene WiFi, aunque la conexión es un poco lenta y hay algunos artículos en el supermercado de Carrefour como las galletas que son «baratas» teniendo en cuenta el precio de las estaciones de servicio de Francia. Estu</t>
  </si>
  <si>
    <t>https://maps.app.goo.gl/dMgFvHwpfhkot8u3A</t>
  </si>
  <si>
    <t>Aire de Jas Pellicot</t>
  </si>
  <si>
    <t>Oliver Rojo Gil</t>
  </si>
  <si>
    <t>Nos robaron en esa área de servicio. Estábamos dentro descansando y rompieron el cristal y nos robaron varias mochilas, por suerte solo había ropa. Si tenéis que parar que sea lo menos posible e intentar que siempre haya alguien aunque a nosotros nos robaron estando dentro. Esto ocurrió la noche del 12 al 13 de julio de 2025. A las 02:25 de la madrugada del 13 de julio.</t>
  </si>
  <si>
    <t>https://maps.app.goo.gl/S49WCbLKa0zfPNL48</t>
  </si>
  <si>
    <t>Aire de Montpellier-FabrÃ¨gues Nord/Sud â€” ficha relacionada Total</t>
  </si>
  <si>
    <t>Michele Reboli</t>
  </si>
  <si>
    <t>English (Google translation indicated)</t>
  </si>
  <si>
    <t>Tengan en cuenta, hemos sido robados. Área muy peligrosa. No paren aquí, especialmente durante la noche, a menos que lleven armas.</t>
  </si>
  <si>
    <t>https://maps.app.goo.gl/mH89yFfptRxrvsqa8</t>
  </si>
  <si>
    <t>Aire du Village Catalan Ouest / corredor Le Boulou</t>
  </si>
  <si>
    <t>Alice Moutinho</t>
  </si>
  <si>
    <t>En este parque si llamas a la policía porque te están robando, dicen que no van, pero en verano andan en el parque hasta las 5 h de la tarde, que están sacando los camiones que aparcan a la sombra, para eso sí que están. ¡Qué racistas!</t>
  </si>
  <si>
    <t>https://maps.app.goo.gl/671DMPpusMqefjUA8</t>
  </si>
  <si>
    <t>Roussillon, IsÃ¨re (38) â€” inventaire A7-007</t>
  </si>
  <si>
    <t>JÃ©rÃ´me Z. / Truckfly</t>
  </si>
  <si>
    <t>2019-02-14 (nuit 13-14/02/2019)</t>
  </si>
  <si>
    <t>FR</t>
  </si>
  <si>
    <t>Comentario Truckfly Jérôme Z. (14/02/2019): «A EVITAR. En la noche del 13 al 14 de febrero de 2019 me robaron 600 litros de gasóleo en el aparcamiento ADR. Ni siquiera una cámara para vigilar la zona ADR». Otros comentarios de la página se refieren sobre todo a duchas/plazas (ej. Jérémy M. 05/05/2026 plazas; Paul S. EN 20/11/2022 aparcamiento).</t>
  </si>
  <si>
    <t>https://www.truckfly.com/fr/poi-details/aire-de-roussillon/18503/</t>
  </si>
  <si>
    <t>Villetelle, HÃ©rault (34) â€” E80/A9</t>
  </si>
  <si>
    <t>Chris P. / Truckfly</t>
  </si>
  <si>
    <t>2017-12-20</t>
  </si>
  <si>
    <t>Chris P. (20/12/2017): «robo de óptica de faro, atención por la noche y regularmente robos (gasoil, accesorios). La gendarmería a 6 km no hace nada, ninguna vigilancia. Aparcamiento PL no iluminado en la parte alta.» Otro comentario Anonymous (26/10/2016): «Estación en el área de Ambrussum en dirección a Nîmes.» Sébastien P. (13/03/2019): «Estación llena… Ningún robo…».</t>
  </si>
  <si>
    <t>https://www.truckfly.com/en/poi-details/as24/32867/</t>
  </si>
  <si>
    <t>Villemolaque, PyrÃ©nÃ©es-Orientales (66) â€” inventaire A9-113</t>
  </si>
  <si>
    <t>Pieter H. / Truckfly</t>
  </si>
  <si>
    <t>2025-11-14</t>
  </si>
  <si>
    <t>NL</t>
  </si>
  <si>
    <t>Pieter H. (14/11/2025): «se roba diésel» (neerlandés: se roba / te roban el diésel). Otros comentarios: Sébastien R. (29/03/2023) sobre falta de servicios; Rafael P. (02/11/2016) crítica general.</t>
  </si>
  <si>
    <t>https://www.truckfly.com/pt/poi-details/aire-de-village-catalan-ouest/8522/</t>
  </si>
  <si>
    <t>Respuesta</t>
  </si>
  <si>
    <t>Hola,
Lamentamos mucho lo sucedido. Nos tomamos esta situación muy en serio y reforzaremos nuestras medidas de seguridad. Gracias por avisarnos.
Atentamente,
La Dirección</t>
  </si>
  <si>
    <t>https://maps.app.goo.gl/o8kvBXHNSVevVCZz6</t>
  </si>
  <si>
    <t>Respuesta del propietario 3 semanas atrás
Hola,
Gracias por su informe. Nos tomamos muy en serio los incidentes que puedan afectar la seguridad de nuestros clientes y colaboramos activamente con las fuerzas del orden para garantizar la tranquilidad en nuestras áreas de descanso.
Le animamos a que informe inmediatamente a la policía sobre cualquier comportamiento sospechoso llamando al 112. Esperamos ofrecerle una mejor experiencia pronto.
Solène, Servicio de Atención al Cliente de VINCI Autoroutes</t>
  </si>
  <si>
    <t>Linx Linx</t>
  </si>
  <si>
    <t>Hace un año</t>
  </si>
  <si>
    <t>Gracias por sus comentarios. Lamentamos el comportamiento inapropiado que observó y estamos colaborando estrechamente con las autoridades para abordarlo. Esperamos que sus próximas vacaciones sean tranquilas. Saludos cordiales, Servicio de Atención al Cliente de VINCI Autoroutes</t>
  </si>
  <si>
    <t>https://maps.app.goo.gl/vTjJxwDoRax8gZXi9</t>
  </si>
  <si>
    <t>Me robaron unos 500L de gasoil en esta área llegué alas 21h por la mañana me cuentro el tapón de gasoil en el suelo</t>
  </si>
  <si>
    <t>Respuesta del propietario Hace 8 meses
Hola,
Gracias por sus comentarios. Su seguridad en nuestras áreas de descanso es nuestra prioridad, por lo que condenamos enérgicamente estas acciones. Nuestros equipos están colaborando estrechamente con las autoridades para abordar este problema. Le animamos a que les avise llamando al 112. Esperamos que sus próximos viajes transcurran sin incidentes.
Solène, Servicio de Atención al Cliente de VINCI Autoroutes</t>
  </si>
  <si>
    <t>https://maps.app.goo.gl/f3Dbz2sPPEgnBDMm7</t>
  </si>
  <si>
    <t>Hola, Gracias por su mensaje. Su seguridad es nuestra máxima prioridad y condenamos enérgicamente este tipo de comportamiento. Nuestros equipos permanecen movilizados junto con las fuerzas del orden para garantizar un entorno seguro. Por lo tanto, les hemos remitido su informe. Le animamos a que también denuncie cualquier comportamiento sospechoso a la policía llamando al 112. Esperamos que sus próximos viajes sean lo más tranquilos posible. Solène, Servicio de Atención al Cliente de VINCI Autoroutes</t>
  </si>
  <si>
    <t>https://maps.app.goo.gl/TaEoCMtAWqUUdk3M6</t>
  </si>
  <si>
    <t>Mugur Topirceanu</t>
  </si>
  <si>
    <t>El estacionamiento es un lugar donde roban casi todas las noches, los baños son pésimos, ni siquiera están todos abiertos, los de mujeres están todos cerrados a pesar de que hay algunas parejas trabajando. Nadie ha venido a hacer mantenimiento desde el viernes. Esta es la primera y última vez que paramos aquí. 👎👎👎…</t>
  </si>
  <si>
    <t>Gracias por compartir su experiencia. Lamentamos que haya tenido inconvenientes. Hemos remitido sus comentarios al equipo responsable de esta área de descanso. Al parecer, un corte de luz durante el fin de semana afectó a varios equipos, lo que podría explicar las averías reportadas. Es difícil prevenir todos los actos de vandalismo, pero le recomendamos que denuncie cualquier comportamiento sospechoso a la policía llamando al 17. Esperamos verle pronto en nuestra red. Saludos, Servicio de Atención al Cliente de VINCI Autoroutes</t>
  </si>
  <si>
    <t>Octubre de 2025</t>
  </si>
  <si>
    <t>https://maps.app.goo.gl/6MkttF3kRH234pQ27</t>
  </si>
  <si>
    <t>El 26 de julio de 2025, se drenó el diésel; el 27 de julio de 2025, se robó la carga; todo el estacionamiento fue destrozado; alguien estaba transportando algo caro.</t>
  </si>
  <si>
    <t>Andrei Ka</t>
  </si>
  <si>
    <t>Hola,
Lamentamos profundamente que haya sido víctima de robo de combustible en nuestra área de servicio. Si bien es difícil prevenir todos los actos de vandalismo, le recomendamos que denuncie inmediatamente cualquier comportamiento sospechoso a la policía llamando al 17 o al 112.
Esperamos que sus próximos viajes transcurran sin incidentes.
Solène, Servicio de Atención al Cliente de VINCI Autoroutes</t>
  </si>
  <si>
    <t>Hace 2 años</t>
  </si>
  <si>
    <t>Material grafico</t>
  </si>
  <si>
    <t>https://maps.app.goo.gl/mH7ZeuEXYAzRwger7</t>
  </si>
  <si>
    <t>https://www.google.com/maps/reviews/data=!4m8!14m7!1m6!2m5!1sCi9DQUlRQUNvZENodHljRjlvT2tSWFFsVnRYMmhRWW1kaVR6WmpMVWRpTURKSE1XYxAB!2m1!1s0x0:0x32b0efb1133d59a!3m1!1s2@1:CAIQACodChtycF9oOkRXQlVtX2hQYmdiTzZjLUdiMDJHMWc%7C%7C</t>
  </si>
  <si>
    <t>Aleksandr Gromyko</t>
  </si>
  <si>
    <t>Me robaron unos 500 litros de combustible durante la noche del 26 al 27 de febrero de 2026. El aparcamiento estaba iluminado, pero aun así ocurrió. Aparqué en la zona del árbol de Navidad; había un sitio libre a la izquierda y por ahí me sacaron el gasoil. No oí nada porque estaba dormido. Hicieron un trabajo profesional: no me di cuenta de nada durante la inspección matutina del camión, sino más tarde, después de rodar un poco. Incluso volvieron a poner el tapón de goma del depósito; no tenían ninguna prisa. ¡Mucha suerte a todos y tengan mucho cuidado en este aparcamiento!</t>
  </si>
  <si>
    <t>Ruso</t>
  </si>
  <si>
    <t>Hola, Gracias por sus comentarios. Su seguridad en nuestras áreas de descanso es nuestra prioridad, por lo que condenamos enérgicamente estas acciones. Nuestros equipos están colaborando estrechamente con las autoridades para abordar este problema. Le animamos a que les avise llamando al 112. Esperamos que sus próximos viajes transcurran sin incidentes. Solène, Servicio de Atención al Cliente de VINCI Autoroutes</t>
  </si>
  <si>
    <t>https://maps.app.goo.gl/VgUGRrTU1sESPJ4RA</t>
  </si>
  <si>
    <t>Anoche vaciaron el depósito de combustible ⛽️, más de 500 litros entre las 00:00 y las 3:00 de la madrugada. Iba un camión, no tuve tiempo de quitar las placas, también intentaron vaciar el mío el sábado por la noche. Trabajan rápido, ¡cuidado! ⚠️</t>
  </si>
  <si>
    <t>Aleksey Godunov</t>
  </si>
  <si>
    <t>Hola,
Lamentamos sinceramente el robo de combustible que sufrió. Le recomendamos que denuncie cualquier actividad sospechosa a la policía llamando al 112.
Esperamos que sus futuros viajes por nuestra red transcurran sin contratiempos.
Solène, Servicio de Atención al Cliente de VINCI Autoroutes</t>
  </si>
  <si>
    <t>Se vació el combustible.
Tanto el tanque como la unidad de refrigeración.</t>
  </si>
  <si>
    <t>https://maps.app.goo.gl/Uigg1HiLbx4q1KKe9</t>
  </si>
  <si>
    <t>Kolya BT</t>
  </si>
  <si>
    <t>Hola,
Gracias por sus comentarios. Su seguridad en nuestras áreas de descanso es nuestra prioridad, por lo que condenamos enérgicamente estas acciones. Nuestros equipos están colaborando estrechamente con las autoridades para abordar este problema. Le animamos a que les avise llamando al 112. Esperamos que sus próximos viajes transcurran sin incidentes.
Solène, Servicio de Atención al Cliente de VINCI Autoroutes</t>
  </si>
  <si>
    <t>https://maps.app.goo.gl/FafqG7tkspEacebe9</t>
  </si>
  <si>
    <t>Anna Kaplieva</t>
  </si>
  <si>
    <t>Hace 3 años</t>
  </si>
  <si>
    <t>https://maps.app.goo.gl/bpzZixfgaoKEbAeF7</t>
  </si>
  <si>
    <t>Portugues</t>
  </si>
  <si>
    <t>Rodrigo Marques</t>
  </si>
  <si>
    <t>Horrible, estaba lleno de piedras, dejé las puertas del remolque abiertas y aun así me cortaron la lona encima a mí y a todos los demás que dormíamos allí, realmente horrible.</t>
  </si>
  <si>
    <t>https://maps.app.goo.gl/6RQ3fRhTD8RNitLk6</t>
  </si>
  <si>
    <t>Teodor Mocanu</t>
  </si>
  <si>
    <t>Les doy las gracias a los ladrones que me hecharon gas para dormir,se llevaron el dinero los relojes mis zapatillas pero se dejaron el portátil las cámaras los teléfonos y me dejaron la documentación,gracias y espero que os compréis velas de ese dinero,aaaaa pa no decir que te puedes morir allí y no viene nadie ni guardia ni policía ni ambulancia....nadie,llamas a 112 y te Dan la espalda,en esa noche abriron 3 camiones así que ojo y suerte que no os toke</t>
  </si>
  <si>
    <t>17-05-2024 muy mal sitio para hacer el descanso hay muchos ladrones en esta zona ami me robado el gasoil mas de 600 litros</t>
  </si>
  <si>
    <t>https://maps.app.goo.gl/Eq1ciHMxvReQaZUi6</t>
  </si>
  <si>
    <t>Omar MC</t>
  </si>
  <si>
    <t>https://maps.app.goo.gl/Aw4GBYyDyZqxPMk2A</t>
  </si>
  <si>
    <t>New Belarus</t>
  </si>
  <si>
    <t>El estacionamiento está casi completamente a oscuras. Unas bandas están cortando lonas, abriendo camiones, robándolos y descargándolos. Están vaciando el combustible; todo el estacionamiento funciona con diésel. La policía francesa es totalmente impotente. ¡A la mañana siguiente, están tramitando la documentación de los camiones robados! ¡Esto es una locura!</t>
  </si>
  <si>
    <t>Hola, Lamentamos mucho lo sucedido. La seguridad de nuestros clientes es primordial, y reforzaremos nuestras medidas de vigilancia para mejorar la situación. Atentamente, La Gerencia</t>
  </si>
  <si>
    <t>NOTA DE ACLARACIÓN METODOLÓGICA Y GEOGRÁFICA — AIRE DES TERRASSES DE PROVENCE (A8)</t>
  </si>
  <si>
    <t>Unificación de establecimientos del complejo (Margen SUR)</t>
  </si>
  <si>
    <t>TotalEnergies</t>
  </si>
  <si>
    <t>STATION TERRASSES DE PROVENCE SUD PL</t>
  </si>
  <si>
    <t>AS 24</t>
  </si>
  <si>
    <t>Estación de repostaje PL</t>
  </si>
  <si>
    <t>Autogrill</t>
  </si>
  <si>
    <t>Aire des Terrasses de Provence</t>
  </si>
  <si>
    <t>Justificación</t>
  </si>
  <si>
    <t>Los tres establecimientos comparten el mismo espacio físico continuo y las mismas zonas de aparcamiento de vehículos pesados (PL). Los usuarios publican sus experiencias sobre incidentes de seguridad (robos de diésel, forzamiento de cabinas o robos de carga) en la ficha comercial donde realizaron una transacción. Su consolidación es técnicamente aceptable e imprescindible para evitar la fragmentación de la muestra.</t>
  </si>
  <si>
    <t>Corrección de orientación geográfica (SUR vs. NORTE)</t>
  </si>
  <si>
    <t>Área analizada (SUR / SUD)</t>
  </si>
  <si>
    <t>Corresponde al margen en sentido Niza / Italia (donde se ubican Autogrill, AS 24 y TotalEnergies Sud PL).</t>
  </si>
  <si>
    <t>Área opuesta (NORTE / NORD)</t>
  </si>
  <si>
    <t>Ubicada al otro lado de la calzada de la A8 (dirección Aix-en-Provence / Marsella), correspondiente al complejo con Buffalo Grill y TotalEnergies Nord.</t>
  </si>
  <si>
    <t>Homogeneidad del riesgo delictivo en ambas márgenes</t>
  </si>
  <si>
    <t>Constatación</t>
  </si>
  <si>
    <t>Se constata que la tipología de incidentes es totalmente simétrica en ambos lados de la autopista A8 (Norte y Sur):</t>
  </si>
  <si>
    <t>Clasificación A</t>
  </si>
  <si>
    <t>Robos / intentos de robo de combustible.</t>
  </si>
  <si>
    <t>Clasificación B</t>
  </si>
  <si>
    <t>Robos / aperturas de lona y sustracción de mercancía.</t>
  </si>
  <si>
    <t>Clasificación C</t>
  </si>
  <si>
    <t>Intrusiones, forzamiento de cerraduras de cabinas y vehículos recreativos.</t>
  </si>
  <si>
    <t>TITULARIDAD DEL DOMINIO Y GESTIÓN DE LOS APARCAMIENTOS</t>
  </si>
  <si>
    <t>Gestor / Concesionario de la vía (ESCOTA / VINCI Autoroutes)</t>
  </si>
  <si>
    <t>Todo el aparcamiento de camiones (PL) y las dependencias del Aire des Terrasses de Provence forman parte del dominio público concedido bajo el contrato de concesión de ESCOTA (sociedad del grupo VINCI Autoroutes que gestiona la A8). Contractualmente, el concesionario es el responsable del mantenimiento, accesos y condiciones generales del área frente al Estado francés.</t>
  </si>
  <si>
    <t>Operadores comerciales subcontratados (Art. 30)</t>
  </si>
  <si>
    <t>Tanto TotalEnergies, AS 24 como Autogrill son explotadores comerciales subcontratados (arrendatarios/subconcesionarios) que operan las estaciones de servicio y la restauración dentro de dicho dominio.</t>
  </si>
  <si>
    <t>Justificación de la unificación por gestión</t>
  </si>
  <si>
    <t>Los aparcamientos de vehículos pesados (PL) no tienen divisiones ni vallas físicas independientes entre estas marcas comerciales. Puesto que el espacio de estacionamiento es común, único y gestionado bajo el marco concesional de ESCOTA, la unificación de los registros de las tres marcas refleja fielmente la realidad física y jurídica del riesgo en dicho aparcamiento.</t>
  </si>
  <si>
    <t>Aire de Vidauban Sd</t>
  </si>
  <si>
    <t>Nota de Aclaracion sobre Aire des Terrasses de Provence Aire PL  A8 , click para consultar</t>
  </si>
  <si>
    <t>Hace 1 año</t>
  </si>
  <si>
    <t>Tomek A</t>
  </si>
  <si>
    <t>"El aparcamiento está bastante bien, 4 duchas, los aseos están bien, hay una máquina de pizza. Pero esta mañana, 20.08, alrededor de las 5 de la mañana, me robaron el combustible, por eso solo dos estrellas. Aunque, por otro lado, qué se puede esperar de esta parte de Francia..."</t>
  </si>
  <si>
    <t>https://maps.app.goo.gl/hZ1LGyjaaWyVoXnV6</t>
  </si>
  <si>
    <t>Aleksandr Verenich</t>
  </si>
  <si>
    <t>El 25 de abril de 2024, vaciaron el combustible. Había un espacio vacío a mi izquierda esa noche; debieron haber estacionado durante la noche y realizado el trabajo. O bien forzaron el cono o encontraron la llave. La policía francesa, como siempre... Claro, duermen por la noche, así que ¿por qué iban a necesitar detener la delincuencia?</t>
  </si>
  <si>
    <t>https://maps.app.goo.gl/7jXC3rw4vxdSrdLu7</t>
  </si>
  <si>
    <t>Yura Marchuk</t>
  </si>
  <si>
    <t>Hace 4 años</t>
  </si>
  <si>
    <t>¡El 22 de enero de 2022 robaron combustible! ¡No recomiendo este lugar para pasar la noche! ¡Tengan cuidado, son ladrones profesionales! La policía no vendrá, así que tendrán que ir ustedes mismos a la gendarmería. ¡No hay cámaras de seguridad!</t>
  </si>
  <si>
    <t>https://maps.app.goo.gl/oeKuRBkepFnhynbe9</t>
  </si>
  <si>
    <t>PGV</t>
  </si>
  <si>
    <t>Compañeros, estén atentos y tengan cuidado. Están robando combustible. Esta mañana, 12 de agosto de 2023, robaron 450 litros y rompieron la tapa del tanque. La policía no vendrá; deben ir ustedes mismos a la comisaría; allí prepararán la documentación para la compañía de seguros y la empresa.</t>
  </si>
  <si>
    <t>https://maps.app.goo.gl/zLGfoN1dA9de4WFz5</t>
  </si>
  <si>
    <t>Volodimir Rastiehaiev</t>
  </si>
  <si>
    <t>Ucranian</t>
  </si>
  <si>
    <t>El estacionamiento es agradable, pero peligroso. A varios conductores les robaron la gasolina esta noche.</t>
  </si>
  <si>
    <t>https://maps.app.goo.gl/JzyRwCNXp46VbVf79</t>
  </si>
  <si>
    <t>Hola, Gracias por compartir sus comentarios. En caso de detectar alguna actividad maliciosa, le recomendamos que denuncie inmediatamente cualquier comportamiento sospechoso a la policía llamando al 17 o al 112. Esperamos que sus próximos viajes transcurran sin problemas. Saludos, Servicio de Atención al Cliente de VINCI Autoroute</t>
  </si>
  <si>
    <t>Krzysztof K</t>
  </si>
  <si>
    <t>El estacionamiento es bastante bueno, pero hay un problema... lamentablemente roban gasolina. :(((Hay que tener cuidado. 19/03/2023</t>
  </si>
  <si>
    <t>https://maps.app.goo.gl/ncJX1VJeCi8haEuy7</t>
  </si>
  <si>
    <t xml:space="preserve">Nikita Nikita </t>
  </si>
  <si>
    <t>El 31.03.2024 me robaron combustible durante la noche, y también a otros dos compañeros.</t>
  </si>
  <si>
    <t>https://maps.app.goo.gl/z8XcZcJ9cKqS1RCK9</t>
  </si>
  <si>
    <t>Andrey Gutor</t>
  </si>
  <si>
    <t>Hace dos semanas</t>
  </si>
  <si>
    <t>La noche del 4 al 5 de octubre de 2026, alrededor de las 4 de la madrugada, vaciaron el depósito de combustible. No vaciaron mucho, pero lograron asustar a alguien. Era un Scania azul con matrícula rumana (AG). Estaba aparcado cerca de los baños públicos, bajo las farolas. Había un espacio libre a la derecha y vaciaron el depósito del lado derecho.</t>
  </si>
  <si>
    <t>https://maps.app.goo.gl/4JWznzmouBQC57kt7</t>
  </si>
  <si>
    <t>Hola, Gracias por su reporte. Nos tomamos muy en serio los incidentes que puedan afectar la seguridad de nuestros clientes y condenamos enérgicamente estas acciones. Le aseguramos que estamos colaborando activamente con las autoridades para garantizar la seguridad en nuestras áreas de servicio. Le recomendamos que reporte de inmediato cualquier comportamiento sospechoso llamando al 112. Nos vemos pronto en nuestra red. Saludos, Servicio de Atención al Cliente de VINCI Autoroutes</t>
  </si>
  <si>
    <t>Sasha Grushevich</t>
  </si>
  <si>
    <t>Hace 1 mes</t>
  </si>
  <si>
    <t>Robaron combustible del camión; del remolque no lo consiguieron. Tengan cuidado.</t>
  </si>
  <si>
    <t>https://maps.app.goo.gl/BGhN8a7egW1FompF9</t>
  </si>
  <si>
    <t>Nico Fercam</t>
  </si>
  <si>
    <r>
      <t xml:space="preserve">Hola ! En Reyran se roba mucho el gazoil !!! Esta noche me robaron el gazoil ,pero todo !!! Una Scania blanca con </t>
    </r>
    <r>
      <rPr>
        <b/>
        <sz val="11"/>
        <color rgb="FF1F1F1F"/>
        <rFont val="Roboto"/>
      </rPr>
      <t>remolque</t>
    </r>
    <r>
      <rPr>
        <sz val="11"/>
        <color rgb="FF1F1F1F"/>
        <rFont val="Roboto"/>
      </rPr>
      <t xml:space="preserve"> frigo Matricula Francia !!!</t>
    </r>
  </si>
  <si>
    <t>https://maps.app.goo.gl/PGJ81MtaWHcenHf3A</t>
  </si>
  <si>
    <t>Hola, Gracias por su informe. Nos tomamos muy en serio los incidentes que puedan afectar la seguridad de nuestros clientes y colaboramos activamente con las fuerzas del orden para garantizar la tranquilidad en nuestras áreas de descanso. Le animamos a que informe inmediatamente a la policía sobre cualquier comportamiento sospechoso llamando al 112. Esperamos ofrecerle una mejor experiencia pronto. Solène, Servicio de Atención al Cliente de VINCI Autoroutes</t>
  </si>
  <si>
    <t>Roxana Gabor</t>
  </si>
  <si>
    <t>Rumano</t>
  </si>
  <si>
    <t>Condiciones decentes para los camioneros: ducha caliente, baño, lavadoras, etc. En cuanto a la seguridad, deja mucho que desear; ¡encontré las puertas del remolque abiertas por la mañana! ¡Así que tengan mucho cuidado!</t>
  </si>
  <si>
    <t>https://maps.app.goo.gl/URMXhdi7UcoXJckx7</t>
  </si>
  <si>
    <t>Hola, Ante todo, le pedimos disculpas por las molestias que haya experimentado. Hemos remitido su comentario al equipo encargado de esta área de descanso para que tomen las medidas pertinentes. Al parecer, un corte de electricidad durante el fin de semana afectó a varios equipos, lo que podría explicar las averías reportadas. En caso de cualquier actividad maliciosa, le animamos a denunciar cualquier actividad sospechosa a la policía llamando al 112. Esperamos que sus futuros viajes en nuestra red transcurran sin problemas. Solène, Servicio de Atención al Cliente de VINCI Autoroutes</t>
  </si>
  <si>
    <t>VASYL KALINICHENKO</t>
  </si>
  <si>
    <t>El 10 de agosto de 2026, robaron las luces del remolque. Se suponía que eran muy brillantes.</t>
  </si>
  <si>
    <t>https://maps.app.goo.gl/tMHYkCikVyV4cSoHA</t>
  </si>
  <si>
    <t>Sergei Shekun</t>
  </si>
  <si>
    <t>Hay un baño, pero la mitad está cerrada con llave. Hay una ducha con dos cabinas, pero solo una está en condiciones. Hay una máquina expendedora de aperitivos y otra de pizzas, pero no funcionan. Hay lavadoras, pero son un poco caras. El 14 de abril de 2026, entre las 3:00 y las 5:00 de la madrugada, cortaron los toldos y robaron cajas de un coche. El guarda forestal es bastante decente, pero hay problemas con vándalos nocturnos.</t>
  </si>
  <si>
    <t>https://maps.app.goo.gl/1v8YmeX8vPmnRVfX9</t>
  </si>
  <si>
    <t>Hola, Lamentamos las molestias que haya experimentado durante su visita. Nuestro proveedor de servicios inspeccionó recientemente la máquina expendedora de snacks y la de pizzas para asegurarse de que funcionaran correctamente. Le informamos que encontrará un número de teléfono de atención al cliente en nuestras instalaciones, que le conectará directamente con el servicio de atención al cliente en caso de tener algún problema. También lamentamos el comportamiento inapropiado que observó y estamos colaborando estrechamente con las autoridades para abordar este asunto. Le animamos a que denuncie inmediatamente cualquier comportamiento sospechoso a la policía llamando al 112. Esperamos poder ofrecerle una mejor experiencia en su próxima visita. Solène, Servicio de Atención al Cliente de VINCI Autoroutes</t>
  </si>
  <si>
    <t>Pavel Dalnoboyshchik</t>
  </si>
  <si>
    <t>Cortaron el toldo, la pandilla Black South está operando, pero yo me quedo aquí cada dos por tres.</t>
  </si>
  <si>
    <t>https://maps.app.goo.gl/SCEpzN6mrb5AbtmX6</t>
  </si>
  <si>
    <t>Pavel Stratovich</t>
  </si>
  <si>
    <t>El 11 de diciembre de 2025, a la 1:45 am, tres personas vestidas de negro y con máscaras estaban cortando los toldos, a pesar de que el estacionamiento estaba bien iluminado.</t>
  </si>
  <si>
    <t>https://maps.app.goo.gl/hQKVaEL2ibfLzTht7</t>
  </si>
  <si>
    <t>Yuriy Kutyavin</t>
  </si>
  <si>
    <t>¡Anoche un compañero fue atacado con gas y cortaron los toldos! ¡Peligroso! ¡Los baños están cerrados! Eviten esta zona.</t>
  </si>
  <si>
    <t>https://maps.app.goo.gl/3ry92VB57L36ExuH6</t>
  </si>
  <si>
    <t>Hola, Gracias por tomarse el tiempo para compartir su experiencia con nosotros. Lamentamos saber que encontró nuestros baños cerrados. Su comentario se ha enviado al equipo a cargo de esta área de descanso para que puedan tomar las medidas necesarias. Su seguridad en nuestras áreas de descanso es nuestra prioridad, por lo que condenamos enérgicamente estas acciones. Nuestros equipos están trabajando en estrecha colaboración con las fuerzas del orden para abordar esta situación. Le animamos a reportar cualquier incidente llamando al 112. Gracias por avisarnos y esperamos darle la bienvenida de nuevo a nuestra red pronto. Solène, Servicio de Atención al Cliente de VINCI Autoroutes</t>
  </si>
  <si>
    <t>Oleg Fomenko</t>
  </si>
  <si>
    <t>Al compañero que estaba estacionado junto a nosotros le cortaron el toldo (lona) y le robaron la carga.</t>
  </si>
  <si>
    <t>https://maps.app.goo.gl/s7C5V3uMSgTsC9dN6</t>
  </si>
  <si>
    <t>Corpus documental de reseñas públicas verificables (Clasificación A/B)
Corredores A7 · A8 · A9 | Una reseña por fila | URL de origen independiente | Actualizado: 21-10-2026 | 137 registros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</si>
</sst>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MAPS-&quot;000"/>
  </numFmts>
  <fonts count="27" x14ac:knownFonts="1">
    <font>
      <sz val="11"/>
      <color theme="1"/>
      <name val="Calibri"/>
      <family val="2"/>
      <scheme val="minor"/>
    </font>
    <font>
      <sz val="11"/>
      <color theme="1"/>
      <name val="Calibri"/>
      <family val="2"/>
      <charset val="204"/>
      <scheme val="minor"/>
    </font>
    <font>
      <b/>
      <sz val="11"/>
      <color rgb="FFFFFFFF"/>
      <name val="Calibri"/>
      <family val="2"/>
    </font>
    <font>
      <sz val="11"/>
      <name val="Calibri"/>
      <family val="2"/>
    </font>
    <font>
      <u/>
      <sz val="10"/>
      <color rgb="FF1155CC"/>
      <name val="Calibri"/>
      <family val="2"/>
    </font>
    <font>
      <u/>
      <sz val="11"/>
      <color theme="10"/>
      <name val="Calibri"/>
      <family val="2"/>
      <scheme val="minor"/>
    </font>
    <font>
      <sz val="11"/>
      <name val="Calibri"/>
      <family val="2"/>
    </font>
    <font>
      <sz val="11"/>
      <color rgb="FF1F1F1F"/>
      <name val="Arial"/>
      <family val="2"/>
    </font>
    <font>
      <u/>
      <sz val="11"/>
      <color theme="11"/>
      <name val="Calibri"/>
      <family val="2"/>
      <scheme val="minor"/>
    </font>
    <font>
      <sz val="11"/>
      <color rgb="FF9C0006"/>
      <name val="Calibri"/>
      <family val="2"/>
      <charset val="204"/>
      <scheme val="minor"/>
    </font>
    <font>
      <u/>
      <sz val="11"/>
      <name val="Calibri"/>
      <family val="2"/>
      <scheme val="minor"/>
    </font>
    <font>
      <sz val="11"/>
      <name val="Calibri"/>
      <family val="2"/>
      <scheme val="minor"/>
    </font>
    <font>
      <b/>
      <sz val="12"/>
      <color theme="0"/>
      <name val="Calibri"/>
      <family val="2"/>
    </font>
    <font>
      <sz val="12"/>
      <color rgb="FF1F1F1F"/>
      <name val="Arial"/>
      <family val="2"/>
    </font>
    <font>
      <b/>
      <sz val="16"/>
      <color theme="3"/>
      <name val="Calibri"/>
      <family val="2"/>
      <charset val="204"/>
      <scheme val="minor"/>
    </font>
    <font>
      <b/>
      <sz val="14"/>
      <color rgb="FFFFFFFF"/>
      <name val="Montserrat"/>
    </font>
    <font>
      <b/>
      <sz val="11"/>
      <color rgb="FF1A1B20"/>
      <name val="Montserrat"/>
    </font>
    <font>
      <b/>
      <sz val="10"/>
      <color rgb="FF1A1B20"/>
      <name val="Montserrat"/>
    </font>
    <font>
      <sz val="10"/>
      <color rgb="FF1A1B20"/>
      <name val="Roboto"/>
    </font>
    <font>
      <sz val="10"/>
      <name val="Arial"/>
      <family val="2"/>
    </font>
    <font>
      <b/>
      <sz val="12"/>
      <color rgb="FFFFFFFF"/>
      <name val="Calibri"/>
      <family val="2"/>
    </font>
    <font>
      <sz val="12"/>
      <name val="Calibri"/>
      <family val="2"/>
    </font>
    <font>
      <sz val="12"/>
      <color theme="1"/>
      <name val="Calibri"/>
      <family val="2"/>
      <charset val="204"/>
      <scheme val="minor"/>
    </font>
    <font>
      <sz val="12"/>
      <color theme="1"/>
      <name val="Calibri"/>
      <family val="2"/>
      <scheme val="minor"/>
    </font>
    <font>
      <sz val="11"/>
      <color theme="1"/>
      <name val="Segoe UI"/>
      <family val="2"/>
    </font>
    <font>
      <sz val="11"/>
      <color rgb="FF1F1F1F"/>
      <name val="Roboto"/>
    </font>
    <font>
      <b/>
      <sz val="11"/>
      <color rgb="FF1F1F1F"/>
      <name val="Roboto"/>
    </font>
  </fonts>
  <fills count="11">
    <fill>
      <patternFill patternType="none"/>
    </fill>
    <fill>
      <patternFill patternType="gray125"/>
    </fill>
    <fill>
      <patternFill patternType="solid">
        <fgColor rgb="FF1B3A4B"/>
      </patternFill>
    </fill>
    <fill>
      <patternFill patternType="solid">
        <fgColor theme="0" tint="-4.9989318521683403E-2"/>
        <bgColor indexed="64"/>
      </patternFill>
    </fill>
    <fill>
      <patternFill patternType="solid">
        <fgColor rgb="FFFFC7CE"/>
      </patternFill>
    </fill>
    <fill>
      <patternFill patternType="solid">
        <fgColor theme="4" tint="0.79998168889431442"/>
        <bgColor indexed="65"/>
      </patternFill>
    </fill>
    <fill>
      <patternFill patternType="solid">
        <fgColor theme="8" tint="0.39997558519241921"/>
        <bgColor indexed="65"/>
      </patternFill>
    </fill>
    <fill>
      <patternFill patternType="solid">
        <fgColor theme="0"/>
        <bgColor indexed="64"/>
      </patternFill>
    </fill>
    <fill>
      <patternFill patternType="solid">
        <fgColor rgb="FFF5F5F5"/>
        <bgColor indexed="64"/>
      </patternFill>
    </fill>
    <fill>
      <patternFill patternType="solid">
        <fgColor rgb="FF425D90"/>
        <bgColor rgb="FF425D90"/>
      </patternFill>
    </fill>
    <fill>
      <patternFill patternType="solid">
        <fgColor rgb="FFDAE2F9"/>
        <bgColor rgb="FFDAE2F9"/>
      </patternFill>
    </fill>
  </fills>
  <borders count="7">
    <border>
      <left/>
      <right/>
      <top/>
      <bottom/>
      <diagonal/>
    </border>
    <border>
      <left style="thin">
        <color auto="1"/>
      </left>
      <right style="thin">
        <color auto="1"/>
      </right>
      <top style="thin">
        <color auto="1"/>
      </top>
      <bottom style="thin">
        <color auto="1"/>
      </bottom>
      <diagonal/>
    </border>
    <border>
      <left style="thin">
        <color rgb="FF73777E"/>
      </left>
      <right/>
      <top style="thin">
        <color rgb="FF73777E"/>
      </top>
      <bottom style="thin">
        <color rgb="FF73777E"/>
      </bottom>
      <diagonal/>
    </border>
    <border>
      <left/>
      <right/>
      <top style="thin">
        <color rgb="FF73777E"/>
      </top>
      <bottom style="thin">
        <color rgb="FF73777E"/>
      </bottom>
      <diagonal/>
    </border>
    <border>
      <left style="thin">
        <color rgb="FF73777E"/>
      </left>
      <right style="thin">
        <color rgb="FF73777E"/>
      </right>
      <top style="thin">
        <color rgb="FF73777E"/>
      </top>
      <bottom style="thin">
        <color rgb="FF73777E"/>
      </bottom>
      <diagonal/>
    </border>
    <border>
      <left/>
      <right/>
      <top style="thin">
        <color auto="1"/>
      </top>
      <bottom style="thin">
        <color auto="1"/>
      </bottom>
      <diagonal/>
    </border>
    <border>
      <left/>
      <right style="thin">
        <color auto="1"/>
      </right>
      <top style="thin">
        <color auto="1"/>
      </top>
      <bottom style="thin">
        <color auto="1"/>
      </bottom>
      <diagonal/>
    </border>
  </borders>
  <cellStyleXfs count="7">
    <xf numFmtId="0" fontId="0" fillId="0" borderId="0"/>
    <xf numFmtId="0" fontId="5" fillId="0" borderId="0">
      <alignment horizontal="center" vertical="center" wrapText="1"/>
    </xf>
    <xf numFmtId="0" fontId="8" fillId="0" borderId="0" applyNumberFormat="0" applyFill="0" applyProtection="0">
      <alignment horizontal="center" vertical="center" wrapText="1"/>
    </xf>
    <xf numFmtId="0" fontId="9"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4" fillId="8" borderId="1">
      <alignment horizontal="center" vertical="center" wrapText="1"/>
    </xf>
  </cellStyleXfs>
  <cellXfs count="122">
    <xf numFmtId="0" fontId="0" fillId="0" borderId="0" xfId="0"/>
    <xf numFmtId="49" fontId="2" fillId="2" borderId="1" xfId="0" applyNumberFormat="1" applyFont="1" applyFill="1" applyBorder="1" applyAlignment="1">
      <alignment horizontal="left" vertical="center" wrapText="1" indent="1"/>
    </xf>
    <xf numFmtId="49" fontId="3" fillId="0" borderId="1" xfId="0" applyNumberFormat="1" applyFont="1" applyBorder="1" applyAlignment="1">
      <alignment horizontal="left" vertical="center" wrapText="1" indent="1"/>
    </xf>
    <xf numFmtId="49" fontId="3" fillId="3" borderId="1" xfId="0" applyNumberFormat="1" applyFont="1" applyFill="1" applyBorder="1" applyAlignment="1">
      <alignment horizontal="left" vertical="center" wrapText="1" indent="1"/>
    </xf>
    <xf numFmtId="49" fontId="6" fillId="0" borderId="1" xfId="0" applyNumberFormat="1" applyFont="1" applyBorder="1" applyAlignment="1">
      <alignment horizontal="left" vertical="center" wrapText="1" indent="1"/>
    </xf>
    <xf numFmtId="49" fontId="6" fillId="3" borderId="1" xfId="0" applyNumberFormat="1" applyFont="1" applyFill="1" applyBorder="1" applyAlignment="1">
      <alignment horizontal="left" vertical="center" wrapText="1" indent="1"/>
    </xf>
    <xf numFmtId="49" fontId="0" fillId="0" borderId="1" xfId="0" applyNumberFormat="1" applyBorder="1" applyAlignment="1">
      <alignment horizontal="left" wrapText="1" indent="1"/>
    </xf>
    <xf numFmtId="0" fontId="5" fillId="0" borderId="0" xfId="1">
      <alignment horizontal="center" vertical="center" wrapText="1"/>
    </xf>
    <xf numFmtId="0" fontId="5" fillId="0" borderId="0" xfId="1" applyAlignment="1">
      <alignment horizontal="center" vertical="center"/>
    </xf>
    <xf numFmtId="49" fontId="9" fillId="4" borderId="1" xfId="3" applyNumberFormat="1" applyBorder="1" applyAlignment="1">
      <alignment horizontal="left" vertical="center" wrapText="1" indent="1"/>
    </xf>
    <xf numFmtId="0" fontId="7" fillId="7" borderId="1" xfId="0" applyFont="1" applyFill="1" applyBorder="1" applyAlignment="1">
      <alignment horizontal="left" vertical="center" wrapText="1" indent="1"/>
    </xf>
    <xf numFmtId="0" fontId="2" fillId="2" borderId="1" xfId="0" applyFont="1" applyFill="1" applyBorder="1" applyAlignment="1">
      <alignment horizontal="center" vertical="center" wrapText="1"/>
    </xf>
    <xf numFmtId="0" fontId="0" fillId="0" borderId="1" xfId="0" applyBorder="1" applyAlignment="1">
      <alignment wrapText="1"/>
    </xf>
    <xf numFmtId="164" fontId="3" fillId="3" borderId="1" xfId="0" applyNumberFormat="1" applyFont="1" applyFill="1" applyBorder="1" applyAlignment="1">
      <alignment horizontal="center" vertical="center" wrapText="1"/>
    </xf>
    <xf numFmtId="0" fontId="3" fillId="3" borderId="1" xfId="0" applyFont="1" applyFill="1" applyBorder="1" applyAlignment="1">
      <alignment vertical="top" wrapText="1"/>
    </xf>
    <xf numFmtId="0" fontId="3" fillId="3" borderId="1" xfId="0" applyFont="1" applyFill="1" applyBorder="1" applyAlignment="1">
      <alignment horizontal="center" vertical="center" wrapText="1"/>
    </xf>
    <xf numFmtId="49" fontId="5" fillId="3" borderId="1" xfId="1" applyNumberFormat="1" applyFill="1" applyBorder="1">
      <alignment horizontal="center" vertical="center" wrapText="1"/>
    </xf>
    <xf numFmtId="0" fontId="0" fillId="3" borderId="1" xfId="0" applyFill="1" applyBorder="1" applyAlignment="1">
      <alignment wrapText="1"/>
    </xf>
    <xf numFmtId="0" fontId="6" fillId="7" borderId="1" xfId="0" applyFont="1" applyFill="1" applyBorder="1" applyAlignment="1">
      <alignment vertical="top" wrapText="1"/>
    </xf>
    <xf numFmtId="0" fontId="6" fillId="7" borderId="1" xfId="0" applyFont="1" applyFill="1" applyBorder="1" applyAlignment="1">
      <alignment horizontal="center" vertical="center" wrapText="1"/>
    </xf>
    <xf numFmtId="0" fontId="5" fillId="3" borderId="1" xfId="1" applyFill="1" applyBorder="1">
      <alignment horizontal="center" vertical="center" wrapText="1"/>
    </xf>
    <xf numFmtId="0" fontId="3" fillId="0" borderId="1" xfId="0" applyFont="1" applyBorder="1" applyAlignment="1">
      <alignment vertical="top" wrapText="1"/>
    </xf>
    <xf numFmtId="0" fontId="3" fillId="0" borderId="1" xfId="0" applyFont="1" applyBorder="1" applyAlignment="1">
      <alignment horizontal="center" vertical="center" wrapText="1"/>
    </xf>
    <xf numFmtId="0" fontId="5" fillId="0" borderId="1" xfId="1" applyBorder="1">
      <alignment horizontal="center" vertical="center" wrapText="1"/>
    </xf>
    <xf numFmtId="0" fontId="5" fillId="7" borderId="1" xfId="1" applyFill="1" applyBorder="1">
      <alignment horizontal="center" vertical="center" wrapText="1"/>
    </xf>
    <xf numFmtId="0" fontId="0" fillId="7" borderId="1" xfId="0" applyFill="1" applyBorder="1" applyAlignment="1">
      <alignment wrapText="1"/>
    </xf>
    <xf numFmtId="0" fontId="6" fillId="3" borderId="1" xfId="0" applyFont="1" applyFill="1" applyBorder="1" applyAlignment="1">
      <alignment horizontal="center" vertical="center" wrapText="1"/>
    </xf>
    <xf numFmtId="0" fontId="5" fillId="0" borderId="1" xfId="1" applyBorder="1" applyAlignment="1">
      <alignment horizontal="center" vertical="center"/>
    </xf>
    <xf numFmtId="0" fontId="6" fillId="0" borderId="1" xfId="0" applyFont="1" applyBorder="1" applyAlignment="1">
      <alignment vertical="top" wrapText="1"/>
    </xf>
    <xf numFmtId="0" fontId="13" fillId="0" borderId="1" xfId="0" applyFont="1" applyBorder="1" applyAlignment="1">
      <alignment horizontal="left" vertical="justify" wrapText="1" indent="1"/>
    </xf>
    <xf numFmtId="0" fontId="9" fillId="4" borderId="1" xfId="3" applyBorder="1" applyAlignment="1">
      <alignment vertical="top" wrapText="1"/>
    </xf>
    <xf numFmtId="0" fontId="9" fillId="4" borderId="1" xfId="3" applyBorder="1" applyAlignment="1">
      <alignment horizontal="center" vertical="center" wrapText="1"/>
    </xf>
    <xf numFmtId="0" fontId="9" fillId="4" borderId="1" xfId="3" applyBorder="1" applyAlignment="1">
      <alignment wrapText="1"/>
    </xf>
    <xf numFmtId="0" fontId="0" fillId="0" borderId="1" xfId="0" applyBorder="1" applyAlignment="1">
      <alignment horizontal="center" vertical="center" wrapText="1"/>
    </xf>
    <xf numFmtId="0" fontId="1" fillId="6" borderId="1" xfId="5" applyBorder="1" applyAlignment="1">
      <alignment horizontal="center" vertical="center" wrapText="1"/>
    </xf>
    <xf numFmtId="0" fontId="6" fillId="0" borderId="1" xfId="0" applyFont="1" applyBorder="1" applyAlignment="1">
      <alignment horizontal="center" vertical="center" wrapText="1"/>
    </xf>
    <xf numFmtId="0" fontId="14" fillId="8" borderId="1" xfId="6">
      <alignment horizontal="center" vertical="center" wrapText="1"/>
    </xf>
    <xf numFmtId="0" fontId="4"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14" fillId="0" borderId="1" xfId="6" applyFill="1">
      <alignment horizontal="center" vertical="center" wrapText="1"/>
    </xf>
    <xf numFmtId="0" fontId="10" fillId="0" borderId="1" xfId="1" applyFont="1" applyBorder="1">
      <alignment horizontal="center" vertical="center" wrapText="1"/>
    </xf>
    <xf numFmtId="0" fontId="11" fillId="0" borderId="1" xfId="0" applyFont="1" applyBorder="1" applyAlignment="1">
      <alignment wrapText="1"/>
    </xf>
    <xf numFmtId="0" fontId="6" fillId="8" borderId="1" xfId="0" applyFont="1" applyFill="1" applyBorder="1" applyAlignment="1">
      <alignment horizontal="center" vertical="center" wrapText="1"/>
    </xf>
    <xf numFmtId="0" fontId="5" fillId="8" borderId="1" xfId="1" applyFill="1" applyBorder="1">
      <alignment horizontal="center" vertical="center" wrapText="1"/>
    </xf>
    <xf numFmtId="0" fontId="3" fillId="8" borderId="1" xfId="0" applyFont="1" applyFill="1" applyBorder="1" applyAlignment="1">
      <alignment vertical="top" wrapText="1"/>
    </xf>
    <xf numFmtId="0" fontId="7" fillId="8" borderId="1" xfId="0" applyFont="1" applyFill="1" applyBorder="1" applyAlignment="1">
      <alignment horizontal="left" vertical="center" wrapText="1" indent="1"/>
    </xf>
    <xf numFmtId="0" fontId="4" fillId="8"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0" fillId="8" borderId="1" xfId="0" applyFill="1" applyBorder="1" applyAlignment="1">
      <alignment wrapText="1"/>
    </xf>
    <xf numFmtId="0" fontId="5" fillId="8" borderId="1" xfId="1" applyFill="1" applyBorder="1" applyAlignment="1">
      <alignment horizontal="center" vertical="center"/>
    </xf>
    <xf numFmtId="0" fontId="7" fillId="0" borderId="1" xfId="0" applyFont="1" applyBorder="1" applyAlignment="1">
      <alignment wrapText="1"/>
    </xf>
    <xf numFmtId="0" fontId="6" fillId="8" borderId="1" xfId="0" applyFont="1" applyFill="1" applyBorder="1" applyAlignment="1">
      <alignment vertical="top" wrapText="1"/>
    </xf>
    <xf numFmtId="0" fontId="7" fillId="8" borderId="1" xfId="0" applyFont="1" applyFill="1" applyBorder="1" applyAlignment="1">
      <alignment vertical="center" wrapText="1"/>
    </xf>
    <xf numFmtId="0" fontId="7" fillId="0" borderId="1" xfId="0" applyFont="1" applyBorder="1" applyAlignment="1">
      <alignment vertical="center" wrapText="1"/>
    </xf>
    <xf numFmtId="0" fontId="3" fillId="8" borderId="1" xfId="0" applyFont="1" applyFill="1" applyBorder="1" applyAlignment="1">
      <alignment horizontal="center" vertical="center" wrapText="1"/>
    </xf>
    <xf numFmtId="0" fontId="1" fillId="0" borderId="1" xfId="4" applyFill="1" applyBorder="1" applyAlignment="1">
      <alignment horizontal="center" vertical="center" wrapText="1"/>
    </xf>
    <xf numFmtId="0" fontId="1" fillId="0" borderId="1" xfId="4" applyFill="1" applyBorder="1" applyAlignment="1">
      <alignment vertical="top" wrapText="1"/>
    </xf>
    <xf numFmtId="0" fontId="1" fillId="0" borderId="1" xfId="4" applyFill="1" applyBorder="1" applyAlignment="1">
      <alignment wrapText="1"/>
    </xf>
    <xf numFmtId="0" fontId="8" fillId="0" borderId="0" xfId="2">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vertical="top" wrapText="1"/>
    </xf>
    <xf numFmtId="0" fontId="7" fillId="0" borderId="1" xfId="0" applyFont="1" applyBorder="1" applyAlignment="1">
      <alignment horizontal="center" vertical="center" wrapText="1"/>
    </xf>
    <xf numFmtId="0" fontId="17" fillId="0" borderId="4" xfId="0" applyFont="1" applyBorder="1" applyAlignment="1">
      <alignment vertical="top" wrapText="1"/>
    </xf>
    <xf numFmtId="0" fontId="18" fillId="0" borderId="4" xfId="0" applyFont="1" applyBorder="1" applyAlignment="1">
      <alignment vertical="top" wrapText="1"/>
    </xf>
    <xf numFmtId="0" fontId="17" fillId="0" borderId="0" xfId="0" applyFont="1" applyAlignment="1">
      <alignment vertical="top" wrapText="1"/>
    </xf>
    <xf numFmtId="0" fontId="18" fillId="0" borderId="0" xfId="0" applyFont="1" applyAlignment="1">
      <alignment vertical="top" wrapText="1"/>
    </xf>
    <xf numFmtId="0" fontId="17" fillId="0" borderId="4" xfId="0" applyFont="1" applyBorder="1" applyAlignment="1">
      <alignment horizontal="center" vertical="center" wrapText="1"/>
    </xf>
    <xf numFmtId="0" fontId="18" fillId="0" borderId="4" xfId="0" applyFont="1" applyBorder="1" applyAlignment="1">
      <alignment horizontal="center" vertical="center" wrapText="1"/>
    </xf>
    <xf numFmtId="164" fontId="3" fillId="3" borderId="5" xfId="0" applyNumberFormat="1" applyFont="1" applyFill="1" applyBorder="1" applyAlignment="1">
      <alignment vertical="center" wrapText="1"/>
    </xf>
    <xf numFmtId="164" fontId="3" fillId="3" borderId="6" xfId="0" applyNumberFormat="1" applyFont="1" applyFill="1" applyBorder="1" applyAlignment="1">
      <alignment vertical="center" wrapText="1"/>
    </xf>
    <xf numFmtId="164" fontId="3" fillId="3" borderId="1" xfId="0" applyNumberFormat="1" applyFont="1" applyFill="1" applyBorder="1" applyAlignment="1">
      <alignment vertical="center" wrapText="1"/>
    </xf>
    <xf numFmtId="49" fontId="20" fillId="2" borderId="1" xfId="0" applyNumberFormat="1" applyFont="1" applyFill="1" applyBorder="1" applyAlignment="1">
      <alignment horizontal="center" vertical="center" wrapText="1"/>
    </xf>
    <xf numFmtId="0" fontId="13" fillId="8" borderId="1" xfId="0" applyFont="1" applyFill="1" applyBorder="1" applyAlignment="1">
      <alignment horizontal="center" vertical="center" wrapText="1"/>
    </xf>
    <xf numFmtId="49" fontId="21" fillId="0" borderId="1" xfId="0" applyNumberFormat="1" applyFont="1" applyBorder="1" applyAlignment="1">
      <alignment horizontal="center" vertical="center" wrapText="1"/>
    </xf>
    <xf numFmtId="49" fontId="21" fillId="8" borderId="1" xfId="0" applyNumberFormat="1" applyFont="1" applyFill="1" applyBorder="1" applyAlignment="1">
      <alignment horizontal="center" vertical="center" wrapText="1"/>
    </xf>
    <xf numFmtId="49" fontId="22" fillId="0" borderId="1" xfId="4" applyNumberFormat="1" applyFont="1" applyFill="1" applyBorder="1" applyAlignment="1">
      <alignment horizontal="center" vertical="center" wrapText="1"/>
    </xf>
    <xf numFmtId="49" fontId="21" fillId="3" borderId="1" xfId="0" applyNumberFormat="1" applyFont="1" applyFill="1" applyBorder="1" applyAlignment="1">
      <alignment horizontal="center" vertical="center" wrapText="1"/>
    </xf>
    <xf numFmtId="0" fontId="13" fillId="0" borderId="1" xfId="0" applyFont="1" applyBorder="1" applyAlignment="1">
      <alignment horizontal="center" vertical="center" wrapText="1"/>
    </xf>
    <xf numFmtId="49" fontId="23" fillId="0" borderId="1" xfId="0" applyNumberFormat="1" applyFont="1" applyBorder="1" applyAlignment="1">
      <alignment horizontal="center" vertical="center" wrapText="1"/>
    </xf>
    <xf numFmtId="0" fontId="2" fillId="2"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0" borderId="1" xfId="0" applyFont="1" applyBorder="1" applyAlignment="1">
      <alignment horizontal="left" vertical="center" wrapText="1"/>
    </xf>
    <xf numFmtId="0" fontId="6" fillId="0" borderId="1" xfId="0" applyFont="1" applyBorder="1" applyAlignment="1">
      <alignment horizontal="left" vertical="center" wrapText="1"/>
    </xf>
    <xf numFmtId="0" fontId="6" fillId="8"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1" fillId="0" borderId="1" xfId="4" applyFill="1" applyBorder="1" applyAlignment="1">
      <alignment horizontal="left" vertical="center" wrapText="1"/>
    </xf>
    <xf numFmtId="0" fontId="0" fillId="0" borderId="1" xfId="0" applyBorder="1" applyAlignment="1">
      <alignment horizontal="left" vertical="center" wrapText="1"/>
    </xf>
    <xf numFmtId="164" fontId="3" fillId="7" borderId="1" xfId="0" applyNumberFormat="1" applyFont="1" applyFill="1" applyBorder="1" applyAlignment="1">
      <alignment horizontal="center" vertical="center" wrapText="1"/>
    </xf>
    <xf numFmtId="0" fontId="14" fillId="7" borderId="1" xfId="6" applyFill="1">
      <alignment horizontal="center" vertical="center" wrapText="1"/>
    </xf>
    <xf numFmtId="0" fontId="3" fillId="7" borderId="1" xfId="0" applyFont="1" applyFill="1" applyBorder="1" applyAlignment="1">
      <alignment horizontal="center" vertical="center" wrapText="1"/>
    </xf>
    <xf numFmtId="49" fontId="21" fillId="7"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0" fontId="3" fillId="7" borderId="1" xfId="0" applyFont="1" applyFill="1" applyBorder="1" applyAlignment="1">
      <alignment horizontal="center" vertical="top" wrapText="1"/>
    </xf>
    <xf numFmtId="0" fontId="0" fillId="7" borderId="1" xfId="0" applyFill="1" applyBorder="1" applyAlignment="1">
      <alignment horizontal="center" wrapText="1"/>
    </xf>
    <xf numFmtId="0" fontId="5" fillId="7" borderId="1" xfId="1" applyFill="1" applyBorder="1" applyAlignment="1">
      <alignment horizontal="center" vertical="center"/>
    </xf>
    <xf numFmtId="0" fontId="7" fillId="7" borderId="1" xfId="0" applyFont="1" applyFill="1" applyBorder="1" applyAlignment="1">
      <alignment horizontal="center" wrapText="1"/>
    </xf>
    <xf numFmtId="0" fontId="7" fillId="7"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 fillId="7" borderId="1" xfId="4" applyFill="1" applyBorder="1" applyAlignment="1">
      <alignment horizontal="center" vertical="center" wrapText="1"/>
    </xf>
    <xf numFmtId="49" fontId="22" fillId="7" borderId="1" xfId="4" applyNumberFormat="1" applyFont="1" applyFill="1" applyBorder="1" applyAlignment="1">
      <alignment horizontal="center" vertical="center" wrapText="1"/>
    </xf>
    <xf numFmtId="0" fontId="1" fillId="7" borderId="1" xfId="4" applyFill="1" applyBorder="1" applyAlignment="1">
      <alignment horizontal="center" vertical="top" wrapText="1"/>
    </xf>
    <xf numFmtId="0" fontId="1" fillId="7" borderId="1" xfId="4" applyFill="1" applyBorder="1" applyAlignment="1">
      <alignment horizontal="center" wrapText="1"/>
    </xf>
    <xf numFmtId="0" fontId="8" fillId="7" borderId="1" xfId="2" applyFill="1" applyBorder="1">
      <alignment horizontal="center" vertical="center" wrapText="1"/>
    </xf>
    <xf numFmtId="0" fontId="1" fillId="7" borderId="1" xfId="5" applyFill="1" applyBorder="1" applyAlignment="1">
      <alignment horizontal="center" vertical="center" wrapText="1"/>
    </xf>
    <xf numFmtId="0" fontId="0" fillId="7" borderId="1" xfId="0" applyFill="1" applyBorder="1" applyAlignment="1">
      <alignment horizontal="center" vertical="center" wrapText="1"/>
    </xf>
    <xf numFmtId="0" fontId="24" fillId="7" borderId="1" xfId="0" applyFont="1" applyFill="1" applyBorder="1" applyAlignment="1">
      <alignment horizontal="center" vertical="center" wrapText="1"/>
    </xf>
    <xf numFmtId="0" fontId="25" fillId="7" borderId="1" xfId="0" applyFont="1" applyFill="1" applyBorder="1" applyAlignment="1">
      <alignment horizontal="center" wrapText="1"/>
    </xf>
    <xf numFmtId="49" fontId="3" fillId="7" borderId="1" xfId="0" applyNumberFormat="1" applyFont="1" applyFill="1" applyBorder="1" applyAlignment="1">
      <alignment horizontal="center" vertical="center" wrapText="1"/>
    </xf>
    <xf numFmtId="0" fontId="25" fillId="7" borderId="1" xfId="0" applyFont="1" applyFill="1" applyBorder="1" applyAlignment="1">
      <alignment horizontal="center" vertical="center" wrapText="1"/>
    </xf>
    <xf numFmtId="0" fontId="25" fillId="7" borderId="1" xfId="0" applyFont="1" applyFill="1" applyBorder="1" applyAlignment="1">
      <alignment wrapText="1"/>
    </xf>
    <xf numFmtId="49" fontId="23" fillId="7" borderId="1" xfId="0" applyNumberFormat="1" applyFont="1" applyFill="1" applyBorder="1" applyAlignment="1">
      <alignment horizontal="center" vertical="center" wrapText="1"/>
    </xf>
    <xf numFmtId="0" fontId="12" fillId="2" borderId="1" xfId="0" applyFont="1" applyFill="1" applyBorder="1" applyAlignment="1">
      <alignment horizontal="left" vertical="center" indent="2"/>
    </xf>
    <xf numFmtId="0" fontId="5" fillId="0" borderId="0" xfId="1">
      <alignment horizontal="center" vertical="center" wrapText="1"/>
    </xf>
    <xf numFmtId="0" fontId="16" fillId="10" borderId="2" xfId="0" applyFont="1" applyFill="1" applyBorder="1" applyAlignment="1">
      <alignment vertical="center"/>
    </xf>
    <xf numFmtId="0" fontId="19" fillId="0" borderId="3" xfId="0" applyFont="1" applyBorder="1"/>
    <xf numFmtId="0" fontId="0" fillId="0" borderId="0" xfId="0" applyAlignment="1">
      <alignment horizontal="center"/>
    </xf>
    <xf numFmtId="0" fontId="15" fillId="9" borderId="2" xfId="0" applyFont="1" applyFill="1" applyBorder="1" applyAlignment="1">
      <alignment horizontal="center" vertical="center"/>
    </xf>
    <xf numFmtId="0" fontId="16" fillId="10" borderId="2" xfId="0" applyFont="1" applyFill="1" applyBorder="1" applyAlignment="1">
      <alignment horizontal="center" vertical="center"/>
    </xf>
    <xf numFmtId="0" fontId="19" fillId="0" borderId="3" xfId="0" applyFont="1" applyBorder="1" applyAlignment="1">
      <alignment horizontal="center"/>
    </xf>
    <xf numFmtId="0" fontId="12" fillId="2" borderId="1" xfId="0" applyFont="1" applyFill="1" applyBorder="1" applyAlignment="1">
      <alignment horizontal="left" vertical="center" wrapText="1" indent="2"/>
    </xf>
  </cellXfs>
  <cellStyles count="7">
    <cellStyle name="20% - Énfasis1" xfId="4" builtinId="30"/>
    <cellStyle name="60% - Énfasis5" xfId="5" builtinId="48"/>
    <cellStyle name="Autopista" xfId="6" xr:uid="{50748DBE-B78C-4233-A98F-8492626C53CF}"/>
    <cellStyle name="Hipervínculo" xfId="1" builtinId="8" customBuiltin="1"/>
    <cellStyle name="Hipervínculo visitado" xfId="2" builtinId="9" customBuiltin="1"/>
    <cellStyle name="Incorrecto" xfId="3" builtinId="27"/>
    <cellStyle name="Normal" xfId="0" builtinId="0"/>
  </cellStyles>
  <dxfs count="0"/>
  <tableStyles count="0" defaultTableStyle="TableStyleMedium9" defaultPivotStyle="PivotStyleLight16"/>
  <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maps.app.goo.gl/o8kvBXHNSVevVCZz6" TargetMode="External"/><Relationship Id="rId21" Type="http://schemas.openxmlformats.org/officeDocument/2006/relationships/hyperlink" Target="https://maps.app.goo.gl/efhhRFVP3n4qXGK57" TargetMode="External"/><Relationship Id="rId42" Type="http://schemas.openxmlformats.org/officeDocument/2006/relationships/hyperlink" Target="https://maps.app.goo.gl/6LuTLKpYVd1ZcAQP6" TargetMode="External"/><Relationship Id="rId63" Type="http://schemas.openxmlformats.org/officeDocument/2006/relationships/hyperlink" Target="https://maps.app.goo.gl/i2kzMnfUJByywYME6" TargetMode="External"/><Relationship Id="rId84" Type="http://schemas.openxmlformats.org/officeDocument/2006/relationships/hyperlink" Target="https://maps.app.goo.gl/A4svAm98Et2PfFmQ9" TargetMode="External"/><Relationship Id="rId138" Type="http://schemas.openxmlformats.org/officeDocument/2006/relationships/hyperlink" Target="https://www.google.com/maps/contrib/105401090785585797240/reviews?hl=es" TargetMode="External"/><Relationship Id="rId159" Type="http://schemas.openxmlformats.org/officeDocument/2006/relationships/hyperlink" Target="https://www.google.com/maps/contrib/108738612532682019497/reviews/@43.2230947,-0.0840226,14z/data=!4m3!8m2!3m1!1e1?hl=es&amp;entry=ttu&amp;g_ep=EgoyMDI2MTAxOS4wIKXMDSoASAFQAw%3D%3D" TargetMode="External"/><Relationship Id="rId107" Type="http://schemas.openxmlformats.org/officeDocument/2006/relationships/hyperlink" Target="https://www.google.com/maps/contrib/101789690708223697081/reviews?hl=es-419" TargetMode="External"/><Relationship Id="rId11" Type="http://schemas.openxmlformats.org/officeDocument/2006/relationships/hyperlink" Target="https://maps.app.goo.gl/mmLkuHFt7vjjptV9" TargetMode="External"/><Relationship Id="rId32" Type="http://schemas.openxmlformats.org/officeDocument/2006/relationships/hyperlink" Target="https://maps.app.goo.gl/LaqYMWPthXYsmEyQ8" TargetMode="External"/><Relationship Id="rId53" Type="http://schemas.openxmlformats.org/officeDocument/2006/relationships/hyperlink" Target="https://maps.app.goo.gl/EHuuQ2CZcBByrHNC7" TargetMode="External"/><Relationship Id="rId74" Type="http://schemas.openxmlformats.org/officeDocument/2006/relationships/hyperlink" Target="https://maps.app.goo.gl/L9TZuSQBMJCdTGYk8" TargetMode="External"/><Relationship Id="rId128" Type="http://schemas.openxmlformats.org/officeDocument/2006/relationships/hyperlink" Target="https://www.google.com/maps/contrib/110908964325552199602/reviews/@47.9181289,14.5283161,5z/data=!3m1!4b1!4m3!8m2!3m1!1e1?hl=es-419&amp;entry=ttu&amp;g_ep=EgoyMDI2MTAxMy4wIKXMDSoASAFQAw%3D%3D" TargetMode="External"/><Relationship Id="rId149" Type="http://schemas.openxmlformats.org/officeDocument/2006/relationships/hyperlink" Target="https://maps.app.goo.gl/z8XcZcJ9cKqS1RCK9" TargetMode="External"/><Relationship Id="rId5" Type="http://schemas.openxmlformats.org/officeDocument/2006/relationships/hyperlink" Target="https://www.google.com/maps/contrib/109806740950057252004/reviews/@43.421472,5.988882,17z/data=!4m3!8m2!3m1!1e1?entry=ttu&amp;g_ep=EgoyMDI2MDkyNy4xIKXMDSoASAFQAw%3D%3D" TargetMode="External"/><Relationship Id="rId95" Type="http://schemas.openxmlformats.org/officeDocument/2006/relationships/hyperlink" Target="https://maps.app.goo.gl/dMgFvHwpfhkot8u3A" TargetMode="External"/><Relationship Id="rId160" Type="http://schemas.openxmlformats.org/officeDocument/2006/relationships/hyperlink" Target="https://www.google.com/maps/contrib/115048342373813156913/reviews/@46.260468,3.1981069,6z/data=!3m1!4b1!4m3!8m2!3m1!1e1?hl=es&amp;entry=ttu&amp;g_ep=EgoyMDI2MTAxOS4wIKXMDSoASAFQAw%3D%3D" TargetMode="External"/><Relationship Id="rId22" Type="http://schemas.openxmlformats.org/officeDocument/2006/relationships/hyperlink" Target="https://maps.app.goo.gl/BxN1BFC43HTYuiRx9" TargetMode="External"/><Relationship Id="rId43" Type="http://schemas.openxmlformats.org/officeDocument/2006/relationships/hyperlink" Target="https://maps.app.goo.gl/4BmXr5Rvtz6pR9mc9" TargetMode="External"/><Relationship Id="rId64" Type="http://schemas.openxmlformats.org/officeDocument/2006/relationships/hyperlink" Target="https://maps.app.goo.gl/Fk8Nq1JXohZ8zSHx8" TargetMode="External"/><Relationship Id="rId118" Type="http://schemas.openxmlformats.org/officeDocument/2006/relationships/hyperlink" Target="https://www.google.com/maps/contrib/102653679940062505224/reviews/@46.5151222,9.4495324,1602332m/data=!3m2!1e3!4b1!4m3!8m2!3m1!1e1?hl=es-419&amp;entry=ttu&amp;g_ep=EgoyMDI2MTAxMy4wIKXMDSoASAFQAw%3D%3D" TargetMode="External"/><Relationship Id="rId139" Type="http://schemas.openxmlformats.org/officeDocument/2006/relationships/hyperlink" Target="https://maps.app.goo.gl/7jXC3rw4vxdSrdLu7" TargetMode="External"/><Relationship Id="rId85" Type="http://schemas.openxmlformats.org/officeDocument/2006/relationships/hyperlink" Target="https://maps.app.goo.gl/Cnz5aDecxGQCaWrg9" TargetMode="External"/><Relationship Id="rId150" Type="http://schemas.openxmlformats.org/officeDocument/2006/relationships/hyperlink" Target="https://www.google.com/maps/contrib/117891286700065434830/reviews/@47.9671467,6.1481641,6z/data=!3m1!4b1!4m3!8m2!3m1!1e1?hl=es&amp;entry=ttu&amp;g_ep=EgoyMDI2MTAxOS4wIKXMDSoASAFQAw%3D%3D" TargetMode="External"/><Relationship Id="rId12" Type="http://schemas.openxmlformats.org/officeDocument/2006/relationships/hyperlink" Target="https://maps.app.goo.gl/c3PR58m2tZZmGobs7" TargetMode="External"/><Relationship Id="rId17" Type="http://schemas.openxmlformats.org/officeDocument/2006/relationships/hyperlink" Target="https://maps.app.goo.gl/4WfaYjKXbdjZX9bz9" TargetMode="External"/><Relationship Id="rId33" Type="http://schemas.openxmlformats.org/officeDocument/2006/relationships/hyperlink" Target="https://maps.app.goo.gl/Dgr8ZpoxwvYM85tu9" TargetMode="External"/><Relationship Id="rId38" Type="http://schemas.openxmlformats.org/officeDocument/2006/relationships/hyperlink" Target="https://maps.app.goo.gl/zHKUk32MdySTzjpf7" TargetMode="External"/><Relationship Id="rId59" Type="http://schemas.openxmlformats.org/officeDocument/2006/relationships/hyperlink" Target="https://maps.app.goo.gl/V3rSgcFcXYtKhsZv7" TargetMode="External"/><Relationship Id="rId103" Type="http://schemas.openxmlformats.org/officeDocument/2006/relationships/hyperlink" Target="https://maps.app.goo.gl/5DNH1kVkZP46CLEQ6" TargetMode="External"/><Relationship Id="rId108" Type="http://schemas.openxmlformats.org/officeDocument/2006/relationships/hyperlink" Target="https://maps.app.goo.gl/Eq1ciHMxvReQaZUi6" TargetMode="External"/><Relationship Id="rId124" Type="http://schemas.openxmlformats.org/officeDocument/2006/relationships/hyperlink" Target="https://maps.app.goo.gl/vTjJxwDoRax8gZXi9" TargetMode="External"/><Relationship Id="rId129" Type="http://schemas.openxmlformats.org/officeDocument/2006/relationships/hyperlink" Target="https://maps.app.goo.gl/1Fkc23WiM98jZ1wZ6" TargetMode="External"/><Relationship Id="rId54" Type="http://schemas.openxmlformats.org/officeDocument/2006/relationships/hyperlink" Target="https://maps.app.goo.gl/wkyehMud7kFKcMsi7" TargetMode="External"/><Relationship Id="rId70" Type="http://schemas.openxmlformats.org/officeDocument/2006/relationships/hyperlink" Target="https://maps.app.goo.gl/D7qqz2LKWtpm4ZDGA" TargetMode="External"/><Relationship Id="rId75" Type="http://schemas.openxmlformats.org/officeDocument/2006/relationships/hyperlink" Target="https://maps.app.goo.gl/HrcH3n8hSSeeyuB88" TargetMode="External"/><Relationship Id="rId91" Type="http://schemas.openxmlformats.org/officeDocument/2006/relationships/hyperlink" Target="https://maps.app.goo.gl/mZZzMcr4ixkJ4Hwp6" TargetMode="External"/><Relationship Id="rId96" Type="http://schemas.openxmlformats.org/officeDocument/2006/relationships/hyperlink" Target="https://maps.app.goo.gl/S49WCbLKa0zfPNL48" TargetMode="External"/><Relationship Id="rId140" Type="http://schemas.openxmlformats.org/officeDocument/2006/relationships/hyperlink" Target="https://www.google.com/maps/contrib/109695343208346385219/reviews/@47.4187999,7.7895119,6z/data=!3m1!4b1!4m3!8m2!3m1!1e1?hl=es&amp;entry=ttu&amp;g_ep=EgoyMDI2MTAxOS4wIKXMDSoASAFQAw%3D%3D" TargetMode="External"/><Relationship Id="rId145" Type="http://schemas.openxmlformats.org/officeDocument/2006/relationships/hyperlink" Target="https://maps.app.goo.gl/JzyRwCNXp46VbVf79" TargetMode="External"/><Relationship Id="rId161" Type="http://schemas.openxmlformats.org/officeDocument/2006/relationships/hyperlink" Target="https://www.google.com/maps/contrib/117843901214134542404/reviews/@43.2230947,-0.0840226,14z/data=!4m3!8m2!3m1!1e1?hl=es&amp;entry=ttu&amp;g_ep=EgoyMDI2MTAxOS4wIKXMDSoASAFQAw%3D%3D" TargetMode="External"/><Relationship Id="rId1" Type="http://schemas.openxmlformats.org/officeDocument/2006/relationships/hyperlink" Target="https://www.google.com/maps/contrib/114916404661670828806/reviews/@43.4212292,5.9903879,17z/data=!4m3!8m2!3m1!1e1?entry=ttu&amp;g_ep=EgoyMDI2MDkyNy4xIKXMDSoASAFQAw%3D%3D" TargetMode="External"/><Relationship Id="rId6" Type="http://schemas.openxmlformats.org/officeDocument/2006/relationships/hyperlink" Target="https://maps.app.goo.gl/BipuYWokDNMrwiyW6" TargetMode="External"/><Relationship Id="rId23" Type="http://schemas.openxmlformats.org/officeDocument/2006/relationships/hyperlink" Target="https://maps.app.goo.gl/Qcoofvg8TWWTYhwX7" TargetMode="External"/><Relationship Id="rId28" Type="http://schemas.openxmlformats.org/officeDocument/2006/relationships/hyperlink" Target="https://maps.app.goo.gl/EsprPgz5MnAS9VM4A" TargetMode="External"/><Relationship Id="rId49" Type="http://schemas.openxmlformats.org/officeDocument/2006/relationships/hyperlink" Target="https://maps.app.goo.gl/sKeWSXKYLccjimH6" TargetMode="External"/><Relationship Id="rId114" Type="http://schemas.openxmlformats.org/officeDocument/2006/relationships/hyperlink" Target="https://maps.app.goo.gl/ynzjn568peeq4T159" TargetMode="External"/><Relationship Id="rId119" Type="http://schemas.openxmlformats.org/officeDocument/2006/relationships/hyperlink" Target="https://www.google.com/maps/contrib/112953033382395802585/reviews/@43.5008865,6.7570461,825m/data=!3m1!1e3!4m3!8m2!3m1!1e1?entry=ttu&amp;g_ep=EgoyMDI2MTAxMy4wIKXMDSoASAFQAw%3D%3D" TargetMode="External"/><Relationship Id="rId44" Type="http://schemas.openxmlformats.org/officeDocument/2006/relationships/hyperlink" Target="https://maps.app.goo.gl/5ifQRuQPDm1fHVyv6" TargetMode="External"/><Relationship Id="rId60" Type="http://schemas.openxmlformats.org/officeDocument/2006/relationships/hyperlink" Target="https://maps.app.goo.gl/2nYMoeBiSyXCu7i6" TargetMode="External"/><Relationship Id="rId65" Type="http://schemas.openxmlformats.org/officeDocument/2006/relationships/hyperlink" Target="https://maps.app.goo.gl/tCUNWeczBgUUb8UP8" TargetMode="External"/><Relationship Id="rId81" Type="http://schemas.openxmlformats.org/officeDocument/2006/relationships/hyperlink" Target="https://maps.app.goo.gl/5RhqDqRxtfsNmExLA" TargetMode="External"/><Relationship Id="rId86" Type="http://schemas.openxmlformats.org/officeDocument/2006/relationships/hyperlink" Target="https://maps.app.goo.gl/vEnaFSyzhZN4kc7z6" TargetMode="External"/><Relationship Id="rId130" Type="http://schemas.openxmlformats.org/officeDocument/2006/relationships/hyperlink" Target="https://www.google.com/maps/contrib/109237047558373608178/reviews/@43.5008865,6.7570461,825m/data=!3m1!1e3!4m3!8m2!3m1!1e1?entry=ttu&amp;g_ep=EgoyMDI2MTAxMy4wIKXMDSoASAFQAw%3D%3D" TargetMode="External"/><Relationship Id="rId135" Type="http://schemas.openxmlformats.org/officeDocument/2006/relationships/hyperlink" Target="https://maps.app.goo.gl/bpzZixfgaoKEbAeF7" TargetMode="External"/><Relationship Id="rId151" Type="http://schemas.openxmlformats.org/officeDocument/2006/relationships/hyperlink" Target="https://maps.app.goo.gl/4JWznzmouBQC57kt7" TargetMode="External"/><Relationship Id="rId156" Type="http://schemas.openxmlformats.org/officeDocument/2006/relationships/hyperlink" Target="https://www.google.com/maps/contrib/112199110294157626926/reviews/@45.8272026,6.6985056,7z/data=!3m1!4b1!4m3!8m2!3m1!1e1?hl=es&amp;entry=ttu&amp;g_ep=EgoyMDI2MTAxOS4wIKXMDSoASAFQAw%3D%3D" TargetMode="External"/><Relationship Id="rId13" Type="http://schemas.openxmlformats.org/officeDocument/2006/relationships/hyperlink" Target="https://maps.app.goo.gl/Nd6vz7xGQcp7yB8EA" TargetMode="External"/><Relationship Id="rId18" Type="http://schemas.openxmlformats.org/officeDocument/2006/relationships/hyperlink" Target="https://maps.app.goo.gl/wLE9P6kkUra6ofui7" TargetMode="External"/><Relationship Id="rId39" Type="http://schemas.openxmlformats.org/officeDocument/2006/relationships/hyperlink" Target="https://maps.app.goo.gl/qQCjw1ZJMM3yngBY6" TargetMode="External"/><Relationship Id="rId109" Type="http://schemas.openxmlformats.org/officeDocument/2006/relationships/hyperlink" Target="https://maps.app.goo.gl/Aw4GBYyDyZqxPMk2A" TargetMode="External"/><Relationship Id="rId34" Type="http://schemas.openxmlformats.org/officeDocument/2006/relationships/hyperlink" Target="https://maps.app.goo.gl/bWgNc7LtxKRn78UR7" TargetMode="External"/><Relationship Id="rId50" Type="http://schemas.openxmlformats.org/officeDocument/2006/relationships/hyperlink" Target="https://maps.app.goo.gl/tCCVrY6kyiqT5tnC7" TargetMode="External"/><Relationship Id="rId55" Type="http://schemas.openxmlformats.org/officeDocument/2006/relationships/hyperlink" Target="https://maps.app.goo.gl/D2UskpohPsEu1JYJA" TargetMode="External"/><Relationship Id="rId76" Type="http://schemas.openxmlformats.org/officeDocument/2006/relationships/hyperlink" Target="https://maps.app.goo.gl/XRene1vyJKTYdHM7" TargetMode="External"/><Relationship Id="rId97" Type="http://schemas.openxmlformats.org/officeDocument/2006/relationships/hyperlink" Target="https://maps.app.goo.gl/mH89yFfptRxrvsqa8" TargetMode="External"/><Relationship Id="rId104" Type="http://schemas.openxmlformats.org/officeDocument/2006/relationships/hyperlink" Target="https://www.google.com/maps/contrib/104663078039567475381/reviews/@45.4056146,4.8157277,17z/data=!4m3!8m2!3m1!1e1?entry=ttu&amp;g_ep=EgoyMDI2MTAxMy4wIKXMDSoASAFQAw%3D%3D" TargetMode="External"/><Relationship Id="rId120" Type="http://schemas.openxmlformats.org/officeDocument/2006/relationships/hyperlink" Target="https://www.google.com/maps/contrib/112679188618202272070/reviews?hl=es-419" TargetMode="External"/><Relationship Id="rId125" Type="http://schemas.openxmlformats.org/officeDocument/2006/relationships/hyperlink" Target="https://maps.app.goo.gl/VgUGRrTU1sESPJ4RA" TargetMode="External"/><Relationship Id="rId141" Type="http://schemas.openxmlformats.org/officeDocument/2006/relationships/hyperlink" Target="https://www.google.com/maps/contrib/103381580092466413889/reviews/@48.1136236,16.4286436,6z/data=!3m1!4b1!4m3!8m2!3m1!1e1?hl=es&amp;entry=ttu&amp;g_ep=EgoyMDI2MTAxOS4wIKXMDSoASAFQAw%3D%3D" TargetMode="External"/><Relationship Id="rId146" Type="http://schemas.openxmlformats.org/officeDocument/2006/relationships/hyperlink" Target="https://www.google.com/maps/contrib/104088283712184292629/reviews/@48.8264324,9.9378249,6z/data=!3m1!4b1!4m3!8m2!3m1!1e1?hl=es&amp;entry=ttu&amp;g_ep=EgoyMDI2MTAxOS4wIKXMDSoASAFQAw%3D%3D" TargetMode="External"/><Relationship Id="rId7" Type="http://schemas.openxmlformats.org/officeDocument/2006/relationships/hyperlink" Target="https://www.google.com/maps/contrib/112895642300735105880/reviews/@43.421472,5.988882,17z/data=!4m3!8m2!3m1!1e1?entry=ttu&amp;g_ep=EgoyMDI2MDkyNy4xIKXMDSoASAFQAw%3D%3D" TargetMode="External"/><Relationship Id="rId71" Type="http://schemas.openxmlformats.org/officeDocument/2006/relationships/hyperlink" Target="https://maps.app.goo.gl/iTdyMwtxjx77aoQz9" TargetMode="External"/><Relationship Id="rId92" Type="http://schemas.openxmlformats.org/officeDocument/2006/relationships/hyperlink" Target="https://maps.app.goo.gl/YmSjf4m9hZnAD4d77" TargetMode="External"/><Relationship Id="rId162" Type="http://schemas.openxmlformats.org/officeDocument/2006/relationships/hyperlink" Target="https://www.google.com/maps/contrib/109806879967946060991/reviews/@43.603554,3.3072012,6z/data=!3m1!4b1!4m3!8m2!3m1!1e1?hl=es&amp;entry=ttu&amp;g_ep=EgoyMDI2MTAxOS4wIKXMDSoASAFQAw%3D%3D" TargetMode="External"/><Relationship Id="rId2" Type="http://schemas.openxmlformats.org/officeDocument/2006/relationships/hyperlink" Target="https://maps.app.goo.gl/sAAy8wot9SMrADUG8" TargetMode="External"/><Relationship Id="rId29" Type="http://schemas.openxmlformats.org/officeDocument/2006/relationships/hyperlink" Target="https://maps.app.goo.gl/bhdfahmwD9eshCfb7" TargetMode="External"/><Relationship Id="rId24" Type="http://schemas.openxmlformats.org/officeDocument/2006/relationships/hyperlink" Target="https://maps.app.goo.gl/wPiS4GfkgwLHbVLa8" TargetMode="External"/><Relationship Id="rId40" Type="http://schemas.openxmlformats.org/officeDocument/2006/relationships/hyperlink" Target="https://maps.app.goo.gl/bUfxX1WriALCEwWaA" TargetMode="External"/><Relationship Id="rId45" Type="http://schemas.openxmlformats.org/officeDocument/2006/relationships/hyperlink" Target="https://maps.app.goo.gl/FKcetQNiC3ecnH6o7" TargetMode="External"/><Relationship Id="rId66" Type="http://schemas.openxmlformats.org/officeDocument/2006/relationships/hyperlink" Target="https://maps.app.goo.gl/nEYY2CJMbgyohj6b8" TargetMode="External"/><Relationship Id="rId87" Type="http://schemas.openxmlformats.org/officeDocument/2006/relationships/hyperlink" Target="https://maps.app.goo.gl/W5xdgRqDtrAe48Ta9" TargetMode="External"/><Relationship Id="rId110" Type="http://schemas.openxmlformats.org/officeDocument/2006/relationships/hyperlink" Target="https://www.google.com/maps/contrib/118330648192295210295/reviews?hl=es-419" TargetMode="External"/><Relationship Id="rId115" Type="http://schemas.openxmlformats.org/officeDocument/2006/relationships/hyperlink" Target="https://maps.app.goo.gl/b1AsJt6dL6ogSH1FA" TargetMode="External"/><Relationship Id="rId131" Type="http://schemas.openxmlformats.org/officeDocument/2006/relationships/hyperlink" Target="https://maps.app.goo.gl/b1AsJt6dL6ogSH1FA" TargetMode="External"/><Relationship Id="rId136" Type="http://schemas.openxmlformats.org/officeDocument/2006/relationships/hyperlink" Target="https://www.google.com/maps/contrib/107645966180315624572/reviews/@43.7066377,-0.9638409,6z/data=!3m1!4b1!4m3!8m2!3m1!1e1?hl=es-419&amp;entry=ttu&amp;g_ep=EgoyMDI2MTAxMy4wIKXMDSoASAFQAw%3D%3D" TargetMode="External"/><Relationship Id="rId157" Type="http://schemas.openxmlformats.org/officeDocument/2006/relationships/hyperlink" Target="https://maps.app.goo.gl/tMHYkCikVyV4cSoHA" TargetMode="External"/><Relationship Id="rId61" Type="http://schemas.openxmlformats.org/officeDocument/2006/relationships/hyperlink" Target="https://maps.app.goo.gl/vTiiKnbvgw7tSins7" TargetMode="External"/><Relationship Id="rId82" Type="http://schemas.openxmlformats.org/officeDocument/2006/relationships/hyperlink" Target="https://maps.app.goo.gl/ZYncDxtovEajooDt6" TargetMode="External"/><Relationship Id="rId152" Type="http://schemas.openxmlformats.org/officeDocument/2006/relationships/hyperlink" Target="https://www.google.com/maps/contrib/103222692964969548217/reviews/@45.8992411,6.6609691,7z/data=!3m1!4b1!4m3!8m2!3m1!1e1?hl=es&amp;entry=ttu&amp;g_ep=EgoyMDI2MTAxOS4wIKXMDSoASAFQAw%3D%3D" TargetMode="External"/><Relationship Id="rId19" Type="http://schemas.openxmlformats.org/officeDocument/2006/relationships/hyperlink" Target="https://maps.app.goo.gl/a9YNVmmFNoMCSbCz5" TargetMode="External"/><Relationship Id="rId14" Type="http://schemas.openxmlformats.org/officeDocument/2006/relationships/hyperlink" Target="https://maps.app.goo.gl/oNvRmUDtbJkau8rQA" TargetMode="External"/><Relationship Id="rId30" Type="http://schemas.openxmlformats.org/officeDocument/2006/relationships/hyperlink" Target="https://maps.app.goo.gl/TPKXv5Td6yD347ZRA" TargetMode="External"/><Relationship Id="rId35" Type="http://schemas.openxmlformats.org/officeDocument/2006/relationships/hyperlink" Target="https://maps.app.goo.gl/daBCtP6Dmh5AyfrDA" TargetMode="External"/><Relationship Id="rId56" Type="http://schemas.openxmlformats.org/officeDocument/2006/relationships/hyperlink" Target="https://maps.app.goo.gl/JVtLzeMPyxoX1AtB8" TargetMode="External"/><Relationship Id="rId77" Type="http://schemas.openxmlformats.org/officeDocument/2006/relationships/hyperlink" Target="https://maps.app.goo.gl/F8eng8HgPbgH2y1R8" TargetMode="External"/><Relationship Id="rId100" Type="http://schemas.openxmlformats.org/officeDocument/2006/relationships/hyperlink" Target="https://www.truckfly.com/en/poi-details/as24/32867/" TargetMode="External"/><Relationship Id="rId105" Type="http://schemas.openxmlformats.org/officeDocument/2006/relationships/hyperlink" Target="https://www.google.com/maps/contrib/117251283068935650402/reviews/@43.4212292,5.9903879,17z/data=!4m3!8m2!3m1!1e1?entry=ttu&amp;g_ep=EgoyMDI2MTAxMy4wIKXMDSoASAFQAw%3D%3D" TargetMode="External"/><Relationship Id="rId126" Type="http://schemas.openxmlformats.org/officeDocument/2006/relationships/hyperlink" Target="https://www.google.com/maps/reviews/data=!4m8!14m7!1m6!2m5!1sCi9DQUlRQUNvZENodHljRjlvT2tSWFFsVnRYMmhRWW1kaVR6WmpMVWRpTURKSE1XYxAB!2m1!1s0x0:0x32b0efb1133d59a!3m1!1s2@1:CAIQACodChtycF9oOkRXQlVtX2hQYmdiTzZjLUdiMDJHMWc%7C%7C" TargetMode="External"/><Relationship Id="rId147" Type="http://schemas.openxmlformats.org/officeDocument/2006/relationships/hyperlink" Target="https://maps.app.goo.gl/ncJX1VJeCi8haEuy7" TargetMode="External"/><Relationship Id="rId8" Type="http://schemas.openxmlformats.org/officeDocument/2006/relationships/hyperlink" Target="https://maps.app.goo.gl/6rcrS8Sf4iSxksGu7" TargetMode="External"/><Relationship Id="rId51" Type="http://schemas.openxmlformats.org/officeDocument/2006/relationships/hyperlink" Target="https://maps.app.goo.gl/n8vuwzUiUinjSjvA7" TargetMode="External"/><Relationship Id="rId72" Type="http://schemas.openxmlformats.org/officeDocument/2006/relationships/hyperlink" Target="https://maps.app.goo.gl/fz9DA5vGL87fRkit7" TargetMode="External"/><Relationship Id="rId93" Type="http://schemas.openxmlformats.org/officeDocument/2006/relationships/hyperlink" Target="https://maps.app.goo.gl/BFaEYhpk8E3HfFWX8" TargetMode="External"/><Relationship Id="rId98" Type="http://schemas.openxmlformats.org/officeDocument/2006/relationships/hyperlink" Target="https://maps.app.goo.gl/671DMPpusMqefjUA8" TargetMode="External"/><Relationship Id="rId121" Type="http://schemas.openxmlformats.org/officeDocument/2006/relationships/hyperlink" Target="https://www.google.com/maps/contrib/112317743107120878409/reviews/@43.5008865,6.7570461,825m/data=!3m1!1e3!4m3!8m2!3m1!1e1?entry=ttu&amp;g_ep=EgoyMDI2MTAxMy4wIKXMDSoASAFQAw%3D%3D" TargetMode="External"/><Relationship Id="rId142" Type="http://schemas.openxmlformats.org/officeDocument/2006/relationships/hyperlink" Target="https://maps.app.goo.gl/oeKuRBkepFnhynbe9" TargetMode="External"/><Relationship Id="rId163" Type="http://schemas.openxmlformats.org/officeDocument/2006/relationships/hyperlink" Target="https://maps.app.goo.gl/3ry92VB57L36ExuH6" TargetMode="External"/><Relationship Id="rId3" Type="http://schemas.openxmlformats.org/officeDocument/2006/relationships/hyperlink" Target="https://www.google.com/maps/contrib/118113024375677427895/reviews/@43.421472,5.988882,17z/data=!4m3!8m2!3m1!1e1?entry=ttu&amp;g_ep=EgoyMDI2MDkyNy4xIKXMDSoASAFQAw%3D%3D" TargetMode="External"/><Relationship Id="rId25" Type="http://schemas.openxmlformats.org/officeDocument/2006/relationships/hyperlink" Target="https://maps.app.goo.gl/Kf9JkKabsyzdSW5S7" TargetMode="External"/><Relationship Id="rId46" Type="http://schemas.openxmlformats.org/officeDocument/2006/relationships/hyperlink" Target="https://maps.app.goo.gl/Pj8yAYdYlHpLdxYZA" TargetMode="External"/><Relationship Id="rId67" Type="http://schemas.openxmlformats.org/officeDocument/2006/relationships/hyperlink" Target="https://maps.app.goo.gl/iA3Wo1V5YZXo54kv5" TargetMode="External"/><Relationship Id="rId116" Type="http://schemas.openxmlformats.org/officeDocument/2006/relationships/hyperlink" Target="https://maps.app.goo.gl/mH7ZeuEXYAzRwger7" TargetMode="External"/><Relationship Id="rId137" Type="http://schemas.openxmlformats.org/officeDocument/2006/relationships/hyperlink" Target="https://maps.app.goo.gl/hZ1LGyjaaWyVoXnV6" TargetMode="External"/><Relationship Id="rId158" Type="http://schemas.openxmlformats.org/officeDocument/2006/relationships/hyperlink" Target="https://maps.app.goo.gl/1v8YmeX8vPmnRVfX9" TargetMode="External"/><Relationship Id="rId20" Type="http://schemas.openxmlformats.org/officeDocument/2006/relationships/hyperlink" Target="https://maps.app.goo.gl/dkNYLbb1HqPwEg8S9" TargetMode="External"/><Relationship Id="rId41" Type="http://schemas.openxmlformats.org/officeDocument/2006/relationships/hyperlink" Target="https://maps.app.goo.gl/f9Bxnd3pjHRawC9n6" TargetMode="External"/><Relationship Id="rId62" Type="http://schemas.openxmlformats.org/officeDocument/2006/relationships/hyperlink" Target="https://maps.app.goo.gl/GXeSQwduohqe9dD88" TargetMode="External"/><Relationship Id="rId83" Type="http://schemas.openxmlformats.org/officeDocument/2006/relationships/hyperlink" Target="https://maps.app.goo.gl/6JpkxvqnbswqW7ev8" TargetMode="External"/><Relationship Id="rId88" Type="http://schemas.openxmlformats.org/officeDocument/2006/relationships/hyperlink" Target="https://maps.app.goo.gl/CaY2cZDhah2pKe3C8" TargetMode="External"/><Relationship Id="rId111" Type="http://schemas.openxmlformats.org/officeDocument/2006/relationships/hyperlink" Target="https://www.google.com/maps/contrib/112262435554444451724/reviews/@43.5008865,6.7570461,17z/data=!4m3!8m2!3m1!1e1?entry=ttu&amp;g_ep=EgoyMDI2MDkyNy4xIKXMDSoASAFQAw%3D%3D" TargetMode="External"/><Relationship Id="rId132" Type="http://schemas.openxmlformats.org/officeDocument/2006/relationships/hyperlink" Target="https://www.google.com/maps/contrib/106227009998440629237/reviews/@43.4969881,6.7632043,825m/data=!3m1!1e3!4m3!8m2!3m1!1e1?entry=ttu&amp;g_ep=EgoyMDI2MTAxMy4wIKXMDSoASAFQAw%3D%3D" TargetMode="External"/><Relationship Id="rId153" Type="http://schemas.openxmlformats.org/officeDocument/2006/relationships/hyperlink" Target="https://maps.app.goo.gl/BGhN8a7egW1FompF9" TargetMode="External"/><Relationship Id="rId15" Type="http://schemas.openxmlformats.org/officeDocument/2006/relationships/hyperlink" Target="https://maps.app.goo.gl/EBNQLaY99MH9pgrW9" TargetMode="External"/><Relationship Id="rId36" Type="http://schemas.openxmlformats.org/officeDocument/2006/relationships/hyperlink" Target="https://maps.app.goo.gl/g24R6XB6KA2Li6SH9" TargetMode="External"/><Relationship Id="rId57" Type="http://schemas.openxmlformats.org/officeDocument/2006/relationships/hyperlink" Target="https://maps.app.goo.gl/mJQcww6dKrw6qMxV6" TargetMode="External"/><Relationship Id="rId106" Type="http://schemas.openxmlformats.org/officeDocument/2006/relationships/hyperlink" Target="https://maps.app.goo.gl/6RQ3fRhTD8RNitLk6" TargetMode="External"/><Relationship Id="rId127" Type="http://schemas.openxmlformats.org/officeDocument/2006/relationships/hyperlink" Target="https://www.google.com/maps/contrib/105974683327368372619/reviews/@43.5008865,6.7570461,17z/data=!4m3!8m2!3m1!1e1?entry=ttu&amp;g_ep=EgoyMDI2MTAxMy4wIKXMDSoASAFQAw%3D%3D" TargetMode="External"/><Relationship Id="rId10" Type="http://schemas.openxmlformats.org/officeDocument/2006/relationships/hyperlink" Target="https://maps.app.goo.gl/Eiz3Ngchngxk16hs9" TargetMode="External"/><Relationship Id="rId31" Type="http://schemas.openxmlformats.org/officeDocument/2006/relationships/hyperlink" Target="https://maps.app.goo.gl/FwvZkdNmeo5vCKKU7" TargetMode="External"/><Relationship Id="rId52" Type="http://schemas.openxmlformats.org/officeDocument/2006/relationships/hyperlink" Target="https://maps.app.goo.gl/yPgLXpspjkp67pAj8" TargetMode="External"/><Relationship Id="rId73" Type="http://schemas.openxmlformats.org/officeDocument/2006/relationships/hyperlink" Target="https://maps.app.goo.gl/LuDwnRFLFNkEkPpy9" TargetMode="External"/><Relationship Id="rId78" Type="http://schemas.openxmlformats.org/officeDocument/2006/relationships/hyperlink" Target="https://maps.app.goo.gl/HngZiC8h711XAE3m9" TargetMode="External"/><Relationship Id="rId94" Type="http://schemas.openxmlformats.org/officeDocument/2006/relationships/hyperlink" Target="https://maps.app.goo.gl/o64PEWGAFJXpG6PT7" TargetMode="External"/><Relationship Id="rId99" Type="http://schemas.openxmlformats.org/officeDocument/2006/relationships/hyperlink" Target="https://www.truckfly.com/fr/poi-details/aire-de-roussillon/18503/" TargetMode="External"/><Relationship Id="rId101" Type="http://schemas.openxmlformats.org/officeDocument/2006/relationships/hyperlink" Target="https://www.truckfly.com/pt/poi-details/aire-de-village-catalan-ouest/8522/" TargetMode="External"/><Relationship Id="rId122" Type="http://schemas.openxmlformats.org/officeDocument/2006/relationships/hyperlink" Target="https://www.google.com/maps/contrib/112637748830942974921/reviews?hl=es-419" TargetMode="External"/><Relationship Id="rId143" Type="http://schemas.openxmlformats.org/officeDocument/2006/relationships/hyperlink" Target="https://maps.app.goo.gl/zLGfoN1dA9de4WFz5" TargetMode="External"/><Relationship Id="rId148" Type="http://schemas.openxmlformats.org/officeDocument/2006/relationships/hyperlink" Target="https://www.google.com/maps/contrib/110472302045079153112/reviews/@49.4914391,9.810852,6z/data=!3m1!4b1!4m3!8m2!3m1!1e1?hl=es&amp;entry=ttu&amp;g_ep=EgoyMDI2MTAxOS4wIKXMDSoASAFQAw%3D%3D" TargetMode="External"/><Relationship Id="rId164" Type="http://schemas.openxmlformats.org/officeDocument/2006/relationships/hyperlink" Target="https://www.google.com/maps/contrib/106385761474982627005/reviews/@49.0347275,17.3360562,5z/data=!3m1!4b1!4m3!8m2!3m1!1e1?hl=es&amp;entry=ttu&amp;g_ep=EgoyMDI2MTAxOS4wIKXMDSoASAFQAw%3D%3D" TargetMode="External"/><Relationship Id="rId4" Type="http://schemas.openxmlformats.org/officeDocument/2006/relationships/hyperlink" Target="https://maps.app.goo.gl/6NBxt8iChAPuoyQEA" TargetMode="External"/><Relationship Id="rId9" Type="http://schemas.openxmlformats.org/officeDocument/2006/relationships/hyperlink" Target="https://maps.app.goo.gl/EKxN67K3o55Rqad36" TargetMode="External"/><Relationship Id="rId26" Type="http://schemas.openxmlformats.org/officeDocument/2006/relationships/hyperlink" Target="https://maps.app.goo.gl/ei5ynNCvaCtbha9K6" TargetMode="External"/><Relationship Id="rId47" Type="http://schemas.openxmlformats.org/officeDocument/2006/relationships/hyperlink" Target="https://maps.app.goo.gl/gr2zUSY3JNurz3z8T9" TargetMode="External"/><Relationship Id="rId68" Type="http://schemas.openxmlformats.org/officeDocument/2006/relationships/hyperlink" Target="https://maps.app.goo.gl/sCHU5oNrscZNYALr5" TargetMode="External"/><Relationship Id="rId89" Type="http://schemas.openxmlformats.org/officeDocument/2006/relationships/hyperlink" Target="https://maps.app.goo.gl/oUCGJnBS9jwydv1g7" TargetMode="External"/><Relationship Id="rId112" Type="http://schemas.openxmlformats.org/officeDocument/2006/relationships/hyperlink" Target="https://maps.app.goo.gl/hMnNqnjvhyyvhZ4r7" TargetMode="External"/><Relationship Id="rId133" Type="http://schemas.openxmlformats.org/officeDocument/2006/relationships/hyperlink" Target="https://maps.app.goo.gl/1Fkc23WiM98jZ1wZ6" TargetMode="External"/><Relationship Id="rId154" Type="http://schemas.openxmlformats.org/officeDocument/2006/relationships/hyperlink" Target="https://www.google.com/maps/contrib/103228384245155594438/reviews/@49.0270223,8.2892702,5z/data=!3m1!4b1!4m3!8m2!3m1!1e1?hl=es&amp;entry=ttu&amp;g_ep=EgoyMDI2MTAxOS4wIKXMDSoASAFQAw%3D%3D" TargetMode="External"/><Relationship Id="rId16" Type="http://schemas.openxmlformats.org/officeDocument/2006/relationships/hyperlink" Target="https://maps.app.goo.gl/z7QC5Eb13B8jScvG8" TargetMode="External"/><Relationship Id="rId37" Type="http://schemas.openxmlformats.org/officeDocument/2006/relationships/hyperlink" Target="https://maps.app.goo.gl/HuM1XkV1FPUSbAUk9" TargetMode="External"/><Relationship Id="rId58" Type="http://schemas.openxmlformats.org/officeDocument/2006/relationships/hyperlink" Target="https://maps.app.goo.gl/EXCBQEKb2SEC3Q5Q9" TargetMode="External"/><Relationship Id="rId79" Type="http://schemas.openxmlformats.org/officeDocument/2006/relationships/hyperlink" Target="https://maps.app.goo.gl/ut84GoKu7rHtixxM6" TargetMode="External"/><Relationship Id="rId102" Type="http://schemas.openxmlformats.org/officeDocument/2006/relationships/hyperlink" Target="https://www.google.com/maps/contrib/112679188618202272070/reviews?hl=es-419" TargetMode="External"/><Relationship Id="rId123" Type="http://schemas.openxmlformats.org/officeDocument/2006/relationships/hyperlink" Target="https://www.google.com/maps/contrib/111719927605178074282/reviews/@43.5008865,6.7570461,17z/data=!4m3!8m2!3m1!1e1?entry=ttu&amp;g_ep=EgoyMDI2MTAxMy4wIKXMDSoASAFQAw%3D%3D" TargetMode="External"/><Relationship Id="rId144" Type="http://schemas.openxmlformats.org/officeDocument/2006/relationships/hyperlink" Target="https://www.google.com/maps/contrib/102103568716142854242/reviews/@48.2298924,14.6229316,6z/data=!3m1!4b1!4m3!8m2!3m1!1e1?hl=es&amp;entry=ttu&amp;g_ep=EgoyMDI2MTAxOS4wIKXMDSoASAFQAw%3D%3D" TargetMode="External"/><Relationship Id="rId90" Type="http://schemas.openxmlformats.org/officeDocument/2006/relationships/hyperlink" Target="https://maps.app.goo.gl/Efz4ZrVr3qGEQcFH8" TargetMode="External"/><Relationship Id="rId165" Type="http://schemas.openxmlformats.org/officeDocument/2006/relationships/printerSettings" Target="../printerSettings/printerSettings1.bin"/><Relationship Id="rId27" Type="http://schemas.openxmlformats.org/officeDocument/2006/relationships/hyperlink" Target="https://maps.app.goo.gl/pHAwrVcgYbWvvSE26" TargetMode="External"/><Relationship Id="rId48" Type="http://schemas.openxmlformats.org/officeDocument/2006/relationships/hyperlink" Target="https://maps.app.goo.gl/RArTtp4Doy4xs2cz6" TargetMode="External"/><Relationship Id="rId69" Type="http://schemas.openxmlformats.org/officeDocument/2006/relationships/hyperlink" Target="https://maps.app.goo.gl/gB4f7TRVY8ShWvcw6" TargetMode="External"/><Relationship Id="rId113" Type="http://schemas.openxmlformats.org/officeDocument/2006/relationships/hyperlink" Target="https://maps.app.goo.gl/AmcyUX4x1R8w6RU57" TargetMode="External"/><Relationship Id="rId134" Type="http://schemas.openxmlformats.org/officeDocument/2006/relationships/hyperlink" Target="https://www.google.com/maps/contrib/105989648668090056670/reviews?hl=es-419" TargetMode="External"/><Relationship Id="rId80" Type="http://schemas.openxmlformats.org/officeDocument/2006/relationships/hyperlink" Target="https://maps.app.goo.gl/2ig7nVGNKAeKm7Bn6" TargetMode="External"/><Relationship Id="rId155" Type="http://schemas.openxmlformats.org/officeDocument/2006/relationships/hyperlink" Target="https://www.google.com/maps/contrib/102284687799839837528/reviews/@43.2230947,-0.0840226,14z/data=!4m3!8m2!3m1!1e1?hl=es&amp;entry=ttu&amp;g_ep=EgoyMDI2MTAxOS4wIKXMDSoASAFQAw%3D%3D"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google.com/maps/contrib/102653679940062505224/reviews/@46.5151222,9.4495324,1602332m/data=!3m2!1e3!4b1!4m3!8m2!3m1!1e1?hl=es-419&amp;entry=ttu&amp;g_ep=EgoyMDI2MTAxMy4wIKXMDSoASAFQAw%3D%3D" TargetMode="External"/><Relationship Id="rId13" Type="http://schemas.openxmlformats.org/officeDocument/2006/relationships/hyperlink" Target="https://www.google.com/maps/contrib/111719927605178074282/reviews/@43.5008865,6.7570461,17z/data=!4m3!8m2!3m1!1e1?entry=ttu&amp;g_ep=EgoyMDI2MTAxMy4wIKXMDSoASAFQAw%3D%3D" TargetMode="External"/><Relationship Id="rId18" Type="http://schemas.openxmlformats.org/officeDocument/2006/relationships/hyperlink" Target="https://www.google.com/maps/contrib/110908964325552199602/reviews/@47.9181289,14.5283161,5z/data=!3m1!4b1!4m3!8m2!3m1!1e1?hl=es-419&amp;entry=ttu&amp;g_ep=EgoyMDI2MTAxMy4wIKXMDSoASAFQAw%3D%3D" TargetMode="External"/><Relationship Id="rId26" Type="http://schemas.openxmlformats.org/officeDocument/2006/relationships/hyperlink" Target="https://www.google.com/maps/contrib/107645966180315624572/reviews/@43.7066377,-0.9638409,6z/data=!3m1!4b1!4m3!8m2!3m1!1e1?hl=es-419&amp;entry=ttu&amp;g_ep=EgoyMDI2MTAxMy4wIKXMDSoASAFQAw%3D%3D" TargetMode="External"/><Relationship Id="rId3" Type="http://schemas.openxmlformats.org/officeDocument/2006/relationships/hyperlink" Target="https://maps.app.goo.gl/AmcyUX4x1R8w6RU57" TargetMode="External"/><Relationship Id="rId21" Type="http://schemas.openxmlformats.org/officeDocument/2006/relationships/hyperlink" Target="https://maps.app.goo.gl/b1AsJt6dL6ogSH1FA" TargetMode="External"/><Relationship Id="rId7" Type="http://schemas.openxmlformats.org/officeDocument/2006/relationships/hyperlink" Target="https://maps.app.goo.gl/o8kvBXHNSVevVCZz6" TargetMode="External"/><Relationship Id="rId12" Type="http://schemas.openxmlformats.org/officeDocument/2006/relationships/hyperlink" Target="https://www.google.com/maps/contrib/112637748830942974921/reviews?hl=es-419" TargetMode="External"/><Relationship Id="rId17" Type="http://schemas.openxmlformats.org/officeDocument/2006/relationships/hyperlink" Target="https://www.google.com/maps/contrib/105974683327368372619/reviews/@43.5008865,6.7570461,17z/data=!4m3!8m2!3m1!1e1?entry=ttu&amp;g_ep=EgoyMDI2MTAxMy4wIKXMDSoASAFQAw%3D%3D" TargetMode="External"/><Relationship Id="rId25" Type="http://schemas.openxmlformats.org/officeDocument/2006/relationships/hyperlink" Target="https://maps.app.goo.gl/bpzZixfgaoKEbAeF7" TargetMode="External"/><Relationship Id="rId2" Type="http://schemas.openxmlformats.org/officeDocument/2006/relationships/hyperlink" Target="https://maps.app.goo.gl/hMnNqnjvhyyvhZ4r7" TargetMode="External"/><Relationship Id="rId16" Type="http://schemas.openxmlformats.org/officeDocument/2006/relationships/hyperlink" Target="https://www.google.com/maps/reviews/data=!4m8!14m7!1m6!2m5!1sCi9DQUlRQUNvZENodHljRjlvT2tSWFFsVnRYMmhRWW1kaVR6WmpMVWRpTURKSE1XYxAB!2m1!1s0x0:0x32b0efb1133d59a!3m1!1s2@1:CAIQACodChtycF9oOkRXQlVtX2hQYmdiTzZjLUdiMDJHMWc%7C%7C" TargetMode="External"/><Relationship Id="rId20" Type="http://schemas.openxmlformats.org/officeDocument/2006/relationships/hyperlink" Target="https://www.google.com/maps/contrib/109237047558373608178/reviews/@43.5008865,6.7570461,825m/data=!3m1!1e3!4m3!8m2!3m1!1e1?entry=ttu&amp;g_ep=EgoyMDI2MTAxMy4wIKXMDSoASAFQAw%3D%3D" TargetMode="External"/><Relationship Id="rId1" Type="http://schemas.openxmlformats.org/officeDocument/2006/relationships/hyperlink" Target="https://www.google.com/maps/contrib/112262435554444451724/reviews/@43.5008865,6.7570461,17z/data=!4m3!8m2!3m1!1e1?entry=ttu&amp;g_ep=EgoyMDI2MDkyNy4xIKXMDSoASAFQAw%3D%3D" TargetMode="External"/><Relationship Id="rId6" Type="http://schemas.openxmlformats.org/officeDocument/2006/relationships/hyperlink" Target="https://maps.app.goo.gl/mH7ZeuEXYAzRwger7" TargetMode="External"/><Relationship Id="rId11" Type="http://schemas.openxmlformats.org/officeDocument/2006/relationships/hyperlink" Target="https://www.google.com/maps/contrib/112317743107120878409/reviews/@43.5008865,6.7570461,825m/data=!3m1!1e3!4m3!8m2!3m1!1e1?entry=ttu&amp;g_ep=EgoyMDI2MTAxMy4wIKXMDSoASAFQAw%3D%3D" TargetMode="External"/><Relationship Id="rId24" Type="http://schemas.openxmlformats.org/officeDocument/2006/relationships/hyperlink" Target="https://www.google.com/maps/contrib/105989648668090056670/reviews?hl=es-419" TargetMode="External"/><Relationship Id="rId5" Type="http://schemas.openxmlformats.org/officeDocument/2006/relationships/hyperlink" Target="https://maps.app.goo.gl/b1AsJt6dL6ogSH1FA" TargetMode="External"/><Relationship Id="rId15" Type="http://schemas.openxmlformats.org/officeDocument/2006/relationships/hyperlink" Target="https://maps.app.goo.gl/VgUGRrTU1sESPJ4RA" TargetMode="External"/><Relationship Id="rId23" Type="http://schemas.openxmlformats.org/officeDocument/2006/relationships/hyperlink" Target="https://maps.app.goo.gl/1Fkc23WiM98jZ1wZ6" TargetMode="External"/><Relationship Id="rId10" Type="http://schemas.openxmlformats.org/officeDocument/2006/relationships/hyperlink" Target="https://www.google.com/maps/contrib/112679188618202272070/reviews?hl=es-419" TargetMode="External"/><Relationship Id="rId19" Type="http://schemas.openxmlformats.org/officeDocument/2006/relationships/hyperlink" Target="https://maps.app.goo.gl/1Fkc23WiM98jZ1wZ6" TargetMode="External"/><Relationship Id="rId4" Type="http://schemas.openxmlformats.org/officeDocument/2006/relationships/hyperlink" Target="https://maps.app.goo.gl/ynzjn568peeq4T159" TargetMode="External"/><Relationship Id="rId9" Type="http://schemas.openxmlformats.org/officeDocument/2006/relationships/hyperlink" Target="https://www.google.com/maps/contrib/112953033382395802585/reviews/@43.5008865,6.7570461,825m/data=!3m1!1e3!4m3!8m2!3m1!1e1?entry=ttu&amp;g_ep=EgoyMDI2MTAxMy4wIKXMDSoASAFQAw%3D%3D" TargetMode="External"/><Relationship Id="rId14" Type="http://schemas.openxmlformats.org/officeDocument/2006/relationships/hyperlink" Target="https://maps.app.goo.gl/vTjJxwDoRax8gZXi9" TargetMode="External"/><Relationship Id="rId22" Type="http://schemas.openxmlformats.org/officeDocument/2006/relationships/hyperlink" Target="https://www.google.com/maps/contrib/106227009998440629237/reviews/@43.4969881,6.7632043,825m/data=!3m1!1e3!4m3!8m2!3m1!1e1?entry=ttu&amp;g_ep=EgoyMDI2MTAxMy4wIKXMDSoASAFQAw%3D%3D" TargetMode="External"/><Relationship Id="rId27"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118B6-C2C8-4F91-B998-189F6B34E1A9}">
  <sheetPr>
    <pageSetUpPr fitToPage="1"/>
  </sheetPr>
  <dimension ref="A1:J142"/>
  <sheetViews>
    <sheetView tabSelected="1" workbookViewId="0">
      <pane ySplit="4" topLeftCell="A9" activePane="bottomLeft" state="frozen"/>
      <selection pane="bottomLeft" sqref="A1:XFD3"/>
    </sheetView>
  </sheetViews>
  <sheetFormatPr baseColWidth="10" defaultColWidth="9.140625" defaultRowHeight="15" x14ac:dyDescent="0.25"/>
  <cols>
    <col min="1" max="1" width="18.42578125" style="33" customWidth="1"/>
    <col min="2" max="2" width="20.42578125" style="12" customWidth="1"/>
    <col min="3" max="3" width="26.85546875" style="12" customWidth="1"/>
    <col min="4" max="4" width="34" style="33" customWidth="1"/>
    <col min="5" max="5" width="24" style="33" customWidth="1"/>
    <col min="6" max="6" width="27.42578125" style="33" customWidth="1"/>
    <col min="7" max="7" width="12" style="33" customWidth="1"/>
    <col min="8" max="8" width="62" style="6" customWidth="1"/>
    <col min="9" max="9" width="36" style="33" customWidth="1"/>
    <col min="10" max="10" width="35.42578125" style="12" customWidth="1"/>
    <col min="11" max="11" width="9.140625" style="12" customWidth="1"/>
    <col min="12" max="16384" width="9.140625" style="12"/>
  </cols>
  <sheetData>
    <row r="1" spans="1:10" s="113" customFormat="1" ht="15.75" customHeight="1" x14ac:dyDescent="0.25">
      <c r="A1" s="121" t="s">
        <v>581</v>
      </c>
    </row>
    <row r="2" spans="1:10" s="113" customFormat="1" ht="15.75" customHeight="1" x14ac:dyDescent="0.25"/>
    <row r="3" spans="1:10" s="113" customFormat="1" ht="15.75" customHeight="1" x14ac:dyDescent="0.25"/>
    <row r="4" spans="1:10" x14ac:dyDescent="0.25">
      <c r="A4" s="11" t="s">
        <v>1</v>
      </c>
      <c r="B4" s="11" t="s">
        <v>2</v>
      </c>
      <c r="C4" s="11" t="s">
        <v>3</v>
      </c>
      <c r="D4" s="11" t="s">
        <v>4</v>
      </c>
      <c r="E4" s="11" t="s">
        <v>5</v>
      </c>
      <c r="F4" s="11" t="s">
        <v>6</v>
      </c>
      <c r="G4" s="11" t="s">
        <v>7</v>
      </c>
      <c r="H4" s="1" t="s">
        <v>8</v>
      </c>
      <c r="I4" s="11" t="s">
        <v>9</v>
      </c>
      <c r="J4" s="11" t="s">
        <v>431</v>
      </c>
    </row>
    <row r="5" spans="1:10" s="17" customFormat="1" ht="30" x14ac:dyDescent="0.25">
      <c r="A5" s="13">
        <f t="shared" ref="A5:A36" si="0">ROW()-4</f>
        <v>1</v>
      </c>
      <c r="B5" s="36" t="s">
        <v>10</v>
      </c>
      <c r="C5" s="36" t="s">
        <v>63</v>
      </c>
      <c r="D5" s="22" t="s">
        <v>294</v>
      </c>
      <c r="E5" s="59" t="s">
        <v>295</v>
      </c>
      <c r="F5" s="22" t="s">
        <v>172</v>
      </c>
      <c r="G5" s="22" t="s">
        <v>34</v>
      </c>
      <c r="H5" s="2" t="s">
        <v>296</v>
      </c>
      <c r="I5" s="60" t="s">
        <v>297</v>
      </c>
      <c r="J5" s="61" t="s">
        <v>18</v>
      </c>
    </row>
    <row r="6" spans="1:10" s="17" customFormat="1" ht="75" x14ac:dyDescent="0.25">
      <c r="A6" s="13">
        <f t="shared" si="0"/>
        <v>2</v>
      </c>
      <c r="B6" s="36" t="s">
        <v>10</v>
      </c>
      <c r="C6" s="36" t="s">
        <v>63</v>
      </c>
      <c r="D6" s="22" t="s">
        <v>294</v>
      </c>
      <c r="E6" s="59" t="s">
        <v>298</v>
      </c>
      <c r="F6" s="22" t="s">
        <v>88</v>
      </c>
      <c r="G6" s="22" t="s">
        <v>299</v>
      </c>
      <c r="H6" s="2" t="s">
        <v>300</v>
      </c>
      <c r="I6" s="60" t="s">
        <v>301</v>
      </c>
      <c r="J6" s="21" t="s">
        <v>18</v>
      </c>
    </row>
    <row r="7" spans="1:10" s="17" customFormat="1" ht="45" x14ac:dyDescent="0.25">
      <c r="A7" s="13">
        <f t="shared" si="0"/>
        <v>3</v>
      </c>
      <c r="B7" s="36" t="s">
        <v>10</v>
      </c>
      <c r="C7" s="36" t="s">
        <v>63</v>
      </c>
      <c r="D7" s="22" t="s">
        <v>294</v>
      </c>
      <c r="E7" s="59" t="s">
        <v>302</v>
      </c>
      <c r="F7" s="22" t="s">
        <v>256</v>
      </c>
      <c r="G7" s="22" t="s">
        <v>61</v>
      </c>
      <c r="H7" s="2" t="s">
        <v>303</v>
      </c>
      <c r="I7" s="60" t="s">
        <v>304</v>
      </c>
      <c r="J7" s="21" t="s">
        <v>18</v>
      </c>
    </row>
    <row r="8" spans="1:10" s="17" customFormat="1" ht="21" x14ac:dyDescent="0.25">
      <c r="A8" s="13">
        <f t="shared" si="0"/>
        <v>4</v>
      </c>
      <c r="B8" s="36" t="s">
        <v>10</v>
      </c>
      <c r="C8" s="36" t="s">
        <v>63</v>
      </c>
      <c r="D8" s="22" t="s">
        <v>260</v>
      </c>
      <c r="E8" s="22" t="s">
        <v>261</v>
      </c>
      <c r="F8" s="22" t="s">
        <v>46</v>
      </c>
      <c r="G8" s="22" t="s">
        <v>38</v>
      </c>
      <c r="H8" s="2" t="s">
        <v>262</v>
      </c>
      <c r="I8" s="60" t="s">
        <v>263</v>
      </c>
      <c r="J8" s="21" t="s">
        <v>18</v>
      </c>
    </row>
    <row r="9" spans="1:10" s="41" customFormat="1" ht="180" x14ac:dyDescent="0.25">
      <c r="A9" s="13">
        <f t="shared" si="0"/>
        <v>5</v>
      </c>
      <c r="B9" s="36" t="s">
        <v>10</v>
      </c>
      <c r="C9" s="36" t="s">
        <v>63</v>
      </c>
      <c r="D9" s="22" t="s">
        <v>260</v>
      </c>
      <c r="E9" s="22" t="s">
        <v>264</v>
      </c>
      <c r="F9" s="22" t="s">
        <v>46</v>
      </c>
      <c r="G9" s="22" t="s">
        <v>70</v>
      </c>
      <c r="H9" s="2" t="s">
        <v>265</v>
      </c>
      <c r="I9" s="38" t="s">
        <v>266</v>
      </c>
      <c r="J9" s="21" t="s">
        <v>18</v>
      </c>
    </row>
    <row r="10" spans="1:10" s="17" customFormat="1" ht="21" x14ac:dyDescent="0.25">
      <c r="A10" s="13">
        <f t="shared" si="0"/>
        <v>6</v>
      </c>
      <c r="B10" s="36" t="s">
        <v>19</v>
      </c>
      <c r="C10" s="36" t="s">
        <v>63</v>
      </c>
      <c r="D10" s="22" t="s">
        <v>260</v>
      </c>
      <c r="E10" s="22" t="s">
        <v>267</v>
      </c>
      <c r="F10" s="22" t="s">
        <v>75</v>
      </c>
      <c r="G10" s="22" t="s">
        <v>70</v>
      </c>
      <c r="H10" s="2" t="s">
        <v>268</v>
      </c>
      <c r="I10" s="38" t="s">
        <v>269</v>
      </c>
      <c r="J10" s="21" t="s">
        <v>18</v>
      </c>
    </row>
    <row r="11" spans="1:10" ht="60" x14ac:dyDescent="0.25">
      <c r="A11" s="13">
        <f t="shared" si="0"/>
        <v>7</v>
      </c>
      <c r="B11" s="36" t="s">
        <v>10</v>
      </c>
      <c r="C11" s="36" t="s">
        <v>63</v>
      </c>
      <c r="D11" s="22" t="s">
        <v>260</v>
      </c>
      <c r="E11" s="22" t="s">
        <v>270</v>
      </c>
      <c r="F11" s="22" t="s">
        <v>46</v>
      </c>
      <c r="G11" s="22" t="s">
        <v>70</v>
      </c>
      <c r="H11" s="2" t="s">
        <v>271</v>
      </c>
      <c r="I11" s="38" t="s">
        <v>272</v>
      </c>
      <c r="J11" s="21" t="s">
        <v>18</v>
      </c>
    </row>
    <row r="12" spans="1:10" s="48" customFormat="1" ht="30" x14ac:dyDescent="0.25">
      <c r="A12" s="13">
        <f t="shared" si="0"/>
        <v>8</v>
      </c>
      <c r="B12" s="36" t="s">
        <v>10</v>
      </c>
      <c r="C12" s="36" t="s">
        <v>63</v>
      </c>
      <c r="D12" s="22" t="s">
        <v>280</v>
      </c>
      <c r="E12" s="22" t="s">
        <v>281</v>
      </c>
      <c r="F12" s="22" t="s">
        <v>46</v>
      </c>
      <c r="G12" s="22" t="s">
        <v>61</v>
      </c>
      <c r="H12" s="2" t="s">
        <v>282</v>
      </c>
      <c r="I12" s="38" t="s">
        <v>283</v>
      </c>
      <c r="J12" s="21" t="s">
        <v>18</v>
      </c>
    </row>
    <row r="13" spans="1:10" s="17" customFormat="1" ht="75" x14ac:dyDescent="0.25">
      <c r="A13" s="13">
        <f t="shared" si="0"/>
        <v>9</v>
      </c>
      <c r="B13" s="36" t="s">
        <v>10</v>
      </c>
      <c r="C13" s="36" t="s">
        <v>63</v>
      </c>
      <c r="D13" s="22" t="s">
        <v>73</v>
      </c>
      <c r="E13" s="22" t="s">
        <v>74</v>
      </c>
      <c r="F13" s="22" t="s">
        <v>75</v>
      </c>
      <c r="G13" s="22" t="s">
        <v>34</v>
      </c>
      <c r="H13" s="2" t="s">
        <v>76</v>
      </c>
      <c r="I13" s="38" t="s">
        <v>77</v>
      </c>
      <c r="J13" s="21" t="s">
        <v>18</v>
      </c>
    </row>
    <row r="14" spans="1:10" ht="30" x14ac:dyDescent="0.25">
      <c r="A14" s="13">
        <f t="shared" si="0"/>
        <v>10</v>
      </c>
      <c r="B14" s="36" t="s">
        <v>10</v>
      </c>
      <c r="C14" s="36" t="s">
        <v>63</v>
      </c>
      <c r="D14" s="22" t="s">
        <v>273</v>
      </c>
      <c r="E14" s="22" t="s">
        <v>274</v>
      </c>
      <c r="F14" s="22" t="s">
        <v>88</v>
      </c>
      <c r="G14" s="22" t="s">
        <v>70</v>
      </c>
      <c r="H14" s="2" t="s">
        <v>275</v>
      </c>
      <c r="I14" s="38" t="s">
        <v>276</v>
      </c>
      <c r="J14" s="21" t="s">
        <v>18</v>
      </c>
    </row>
    <row r="15" spans="1:10" s="48" customFormat="1" ht="45" x14ac:dyDescent="0.25">
      <c r="A15" s="13">
        <f t="shared" si="0"/>
        <v>11</v>
      </c>
      <c r="B15" s="36" t="s">
        <v>10</v>
      </c>
      <c r="C15" s="36" t="s">
        <v>63</v>
      </c>
      <c r="D15" s="22" t="s">
        <v>273</v>
      </c>
      <c r="E15" s="22" t="s">
        <v>277</v>
      </c>
      <c r="F15" s="22" t="s">
        <v>88</v>
      </c>
      <c r="G15" s="22" t="s">
        <v>61</v>
      </c>
      <c r="H15" s="2" t="s">
        <v>278</v>
      </c>
      <c r="I15" s="38" t="s">
        <v>279</v>
      </c>
      <c r="J15" s="21" t="s">
        <v>18</v>
      </c>
    </row>
    <row r="16" spans="1:10" ht="45" x14ac:dyDescent="0.25">
      <c r="A16" s="13">
        <f t="shared" si="0"/>
        <v>12</v>
      </c>
      <c r="B16" s="36" t="s">
        <v>10</v>
      </c>
      <c r="C16" s="36" t="s">
        <v>63</v>
      </c>
      <c r="D16" s="22" t="s">
        <v>157</v>
      </c>
      <c r="E16" s="22" t="s">
        <v>158</v>
      </c>
      <c r="F16" s="22" t="s">
        <v>88</v>
      </c>
      <c r="G16" s="22" t="s">
        <v>34</v>
      </c>
      <c r="H16" s="2" t="s">
        <v>159</v>
      </c>
      <c r="I16" s="38" t="s">
        <v>160</v>
      </c>
      <c r="J16" s="21" t="s">
        <v>18</v>
      </c>
    </row>
    <row r="17" spans="1:10" s="48" customFormat="1" ht="30" x14ac:dyDescent="0.25">
      <c r="A17" s="13">
        <f t="shared" si="0"/>
        <v>13</v>
      </c>
      <c r="B17" s="36" t="s">
        <v>10</v>
      </c>
      <c r="C17" s="36" t="s">
        <v>63</v>
      </c>
      <c r="D17" s="22" t="s">
        <v>161</v>
      </c>
      <c r="E17" s="22" t="s">
        <v>162</v>
      </c>
      <c r="F17" s="22" t="s">
        <v>75</v>
      </c>
      <c r="G17" s="22" t="s">
        <v>34</v>
      </c>
      <c r="H17" s="2" t="s">
        <v>163</v>
      </c>
      <c r="I17" s="38" t="s">
        <v>164</v>
      </c>
      <c r="J17" s="21" t="s">
        <v>18</v>
      </c>
    </row>
    <row r="18" spans="1:10" ht="135" x14ac:dyDescent="0.25">
      <c r="A18" s="13">
        <f t="shared" si="0"/>
        <v>14</v>
      </c>
      <c r="B18" s="36" t="s">
        <v>10</v>
      </c>
      <c r="C18" s="36" t="s">
        <v>63</v>
      </c>
      <c r="D18" s="22" t="s">
        <v>161</v>
      </c>
      <c r="E18" s="22" t="s">
        <v>165</v>
      </c>
      <c r="F18" s="22" t="s">
        <v>166</v>
      </c>
      <c r="G18" s="22" t="s">
        <v>167</v>
      </c>
      <c r="H18" s="2" t="s">
        <v>168</v>
      </c>
      <c r="I18" s="38" t="s">
        <v>169</v>
      </c>
      <c r="J18" s="21" t="s">
        <v>18</v>
      </c>
    </row>
    <row r="19" spans="1:10" s="48" customFormat="1" ht="75" x14ac:dyDescent="0.25">
      <c r="A19" s="13">
        <f t="shared" si="0"/>
        <v>15</v>
      </c>
      <c r="B19" s="36" t="s">
        <v>10</v>
      </c>
      <c r="C19" s="36" t="s">
        <v>63</v>
      </c>
      <c r="D19" s="22" t="s">
        <v>64</v>
      </c>
      <c r="E19" s="27" t="s">
        <v>65</v>
      </c>
      <c r="F19" s="22" t="s">
        <v>66</v>
      </c>
      <c r="G19" s="22" t="s">
        <v>34</v>
      </c>
      <c r="H19" s="2" t="s">
        <v>67</v>
      </c>
      <c r="I19" s="38" t="s">
        <v>68</v>
      </c>
      <c r="J19" s="21" t="s">
        <v>18</v>
      </c>
    </row>
    <row r="20" spans="1:10" s="25" customFormat="1" ht="45" customHeight="1" x14ac:dyDescent="0.25">
      <c r="A20" s="13">
        <f t="shared" si="0"/>
        <v>16</v>
      </c>
      <c r="B20" s="36" t="s">
        <v>19</v>
      </c>
      <c r="C20" s="36" t="s">
        <v>63</v>
      </c>
      <c r="D20" s="22" t="s">
        <v>64</v>
      </c>
      <c r="E20" s="22" t="s">
        <v>69</v>
      </c>
      <c r="F20" s="22" t="s">
        <v>60</v>
      </c>
      <c r="G20" s="22" t="s">
        <v>70</v>
      </c>
      <c r="H20" s="2" t="s">
        <v>71</v>
      </c>
      <c r="I20" s="38" t="s">
        <v>72</v>
      </c>
      <c r="J20" s="21" t="s">
        <v>18</v>
      </c>
    </row>
    <row r="21" spans="1:10" s="48" customFormat="1" ht="90" x14ac:dyDescent="0.25">
      <c r="A21" s="13">
        <f t="shared" si="0"/>
        <v>17</v>
      </c>
      <c r="B21" s="36" t="s">
        <v>10</v>
      </c>
      <c r="C21" s="36" t="s">
        <v>63</v>
      </c>
      <c r="D21" s="22" t="s">
        <v>95</v>
      </c>
      <c r="E21" s="22" t="s">
        <v>96</v>
      </c>
      <c r="F21" s="22" t="s">
        <v>60</v>
      </c>
      <c r="G21" s="22" t="s">
        <v>61</v>
      </c>
      <c r="H21" s="2" t="s">
        <v>97</v>
      </c>
      <c r="I21" s="38" t="s">
        <v>98</v>
      </c>
      <c r="J21" s="21" t="s">
        <v>18</v>
      </c>
    </row>
    <row r="22" spans="1:10" s="57" customFormat="1" ht="30" x14ac:dyDescent="0.25">
      <c r="A22" s="13">
        <f t="shared" si="0"/>
        <v>18</v>
      </c>
      <c r="B22" s="36" t="s">
        <v>10</v>
      </c>
      <c r="C22" s="36" t="s">
        <v>63</v>
      </c>
      <c r="D22" s="22" t="s">
        <v>91</v>
      </c>
      <c r="E22" s="22" t="s">
        <v>92</v>
      </c>
      <c r="F22" s="22" t="s">
        <v>46</v>
      </c>
      <c r="G22" s="22" t="s">
        <v>38</v>
      </c>
      <c r="H22" s="2" t="s">
        <v>93</v>
      </c>
      <c r="I22" s="38" t="s">
        <v>94</v>
      </c>
      <c r="J22" s="21" t="s">
        <v>18</v>
      </c>
    </row>
    <row r="23" spans="1:10" s="57" customFormat="1" ht="30" x14ac:dyDescent="0.25">
      <c r="A23" s="13">
        <f t="shared" si="0"/>
        <v>19</v>
      </c>
      <c r="B23" s="36" t="s">
        <v>10</v>
      </c>
      <c r="C23" s="36" t="s">
        <v>63</v>
      </c>
      <c r="D23" s="22" t="s">
        <v>135</v>
      </c>
      <c r="E23" s="59" t="s">
        <v>136</v>
      </c>
      <c r="F23" s="22" t="s">
        <v>46</v>
      </c>
      <c r="G23" s="22" t="s">
        <v>34</v>
      </c>
      <c r="H23" s="2" t="s">
        <v>137</v>
      </c>
      <c r="I23" s="60" t="s">
        <v>138</v>
      </c>
      <c r="J23" s="21" t="s">
        <v>18</v>
      </c>
    </row>
    <row r="24" spans="1:10" ht="25.5" x14ac:dyDescent="0.25">
      <c r="A24" s="13">
        <f t="shared" si="0"/>
        <v>20</v>
      </c>
      <c r="B24" s="36" t="s">
        <v>10</v>
      </c>
      <c r="C24" s="36" t="s">
        <v>63</v>
      </c>
      <c r="D24" s="22" t="s">
        <v>135</v>
      </c>
      <c r="E24" s="22" t="s">
        <v>139</v>
      </c>
      <c r="F24" s="22" t="s">
        <v>140</v>
      </c>
      <c r="G24" s="22" t="s">
        <v>141</v>
      </c>
      <c r="H24" s="2" t="s">
        <v>142</v>
      </c>
      <c r="I24" s="38" t="s">
        <v>143</v>
      </c>
      <c r="J24" s="21" t="s">
        <v>18</v>
      </c>
    </row>
    <row r="25" spans="1:10" ht="30" x14ac:dyDescent="0.25">
      <c r="A25" s="13">
        <f t="shared" si="0"/>
        <v>21</v>
      </c>
      <c r="B25" s="36" t="s">
        <v>10</v>
      </c>
      <c r="C25" s="36" t="s">
        <v>63</v>
      </c>
      <c r="D25" s="22" t="s">
        <v>135</v>
      </c>
      <c r="E25" s="22" t="s">
        <v>144</v>
      </c>
      <c r="F25" s="22" t="s">
        <v>145</v>
      </c>
      <c r="G25" s="22" t="s">
        <v>146</v>
      </c>
      <c r="H25" s="2" t="s">
        <v>147</v>
      </c>
      <c r="I25" s="38" t="s">
        <v>148</v>
      </c>
      <c r="J25" s="21" t="s">
        <v>18</v>
      </c>
    </row>
    <row r="26" spans="1:10" ht="105" x14ac:dyDescent="0.25">
      <c r="A26" s="13">
        <f t="shared" si="0"/>
        <v>22</v>
      </c>
      <c r="B26" s="36" t="s">
        <v>10</v>
      </c>
      <c r="C26" s="36" t="s">
        <v>63</v>
      </c>
      <c r="D26" s="22" t="s">
        <v>254</v>
      </c>
      <c r="E26" s="59" t="s">
        <v>255</v>
      </c>
      <c r="F26" s="22" t="s">
        <v>256</v>
      </c>
      <c r="G26" s="22" t="s">
        <v>257</v>
      </c>
      <c r="H26" s="2" t="s">
        <v>258</v>
      </c>
      <c r="I26" s="60" t="s">
        <v>259</v>
      </c>
      <c r="J26" s="21" t="s">
        <v>18</v>
      </c>
    </row>
    <row r="27" spans="1:10" ht="30" x14ac:dyDescent="0.25">
      <c r="A27" s="13">
        <f t="shared" si="0"/>
        <v>23</v>
      </c>
      <c r="B27" s="36" t="s">
        <v>10</v>
      </c>
      <c r="C27" s="36" t="s">
        <v>63</v>
      </c>
      <c r="D27" s="22" t="s">
        <v>284</v>
      </c>
      <c r="E27" s="59" t="s">
        <v>285</v>
      </c>
      <c r="F27" s="22" t="s">
        <v>84</v>
      </c>
      <c r="G27" s="22" t="s">
        <v>34</v>
      </c>
      <c r="H27" s="2" t="s">
        <v>286</v>
      </c>
      <c r="I27" s="60" t="s">
        <v>287</v>
      </c>
      <c r="J27" s="21" t="s">
        <v>18</v>
      </c>
    </row>
    <row r="28" spans="1:10" ht="30" x14ac:dyDescent="0.25">
      <c r="A28" s="13">
        <f t="shared" si="0"/>
        <v>24</v>
      </c>
      <c r="B28" s="36" t="s">
        <v>10</v>
      </c>
      <c r="C28" s="36" t="s">
        <v>63</v>
      </c>
      <c r="D28" s="22" t="s">
        <v>284</v>
      </c>
      <c r="E28" s="22" t="s">
        <v>288</v>
      </c>
      <c r="F28" s="22" t="s">
        <v>126</v>
      </c>
      <c r="G28" s="22" t="s">
        <v>34</v>
      </c>
      <c r="H28" s="2" t="s">
        <v>289</v>
      </c>
      <c r="I28" s="38" t="s">
        <v>290</v>
      </c>
      <c r="J28" s="21" t="s">
        <v>18</v>
      </c>
    </row>
    <row r="29" spans="1:10" ht="30" x14ac:dyDescent="0.25">
      <c r="A29" s="13">
        <f t="shared" si="0"/>
        <v>25</v>
      </c>
      <c r="B29" s="36" t="s">
        <v>10</v>
      </c>
      <c r="C29" s="36" t="s">
        <v>63</v>
      </c>
      <c r="D29" s="22" t="s">
        <v>284</v>
      </c>
      <c r="E29" s="59" t="s">
        <v>291</v>
      </c>
      <c r="F29" s="22" t="s">
        <v>66</v>
      </c>
      <c r="G29" s="22" t="s">
        <v>61</v>
      </c>
      <c r="H29" s="2" t="s">
        <v>292</v>
      </c>
      <c r="I29" s="38" t="s">
        <v>293</v>
      </c>
      <c r="J29" s="21" t="s">
        <v>18</v>
      </c>
    </row>
    <row r="30" spans="1:10" ht="90" x14ac:dyDescent="0.25">
      <c r="A30" s="13">
        <f t="shared" si="0"/>
        <v>26</v>
      </c>
      <c r="B30" s="36" t="s">
        <v>10</v>
      </c>
      <c r="C30" s="36" t="s">
        <v>63</v>
      </c>
      <c r="D30" s="22" t="s">
        <v>149</v>
      </c>
      <c r="E30" s="22" t="s">
        <v>150</v>
      </c>
      <c r="F30" s="22" t="s">
        <v>151</v>
      </c>
      <c r="G30" s="22" t="s">
        <v>38</v>
      </c>
      <c r="H30" s="2" t="s">
        <v>152</v>
      </c>
      <c r="I30" s="38" t="s">
        <v>153</v>
      </c>
      <c r="J30" s="21" t="s">
        <v>18</v>
      </c>
    </row>
    <row r="31" spans="1:10" ht="45" x14ac:dyDescent="0.25">
      <c r="A31" s="13">
        <f t="shared" si="0"/>
        <v>27</v>
      </c>
      <c r="B31" s="36" t="s">
        <v>10</v>
      </c>
      <c r="C31" s="36" t="s">
        <v>63</v>
      </c>
      <c r="D31" s="22" t="s">
        <v>149</v>
      </c>
      <c r="E31" s="22" t="s">
        <v>154</v>
      </c>
      <c r="F31" s="22" t="s">
        <v>46</v>
      </c>
      <c r="G31" s="22" t="s">
        <v>38</v>
      </c>
      <c r="H31" s="2" t="s">
        <v>155</v>
      </c>
      <c r="I31" s="38" t="s">
        <v>156</v>
      </c>
      <c r="J31" s="21" t="s">
        <v>18</v>
      </c>
    </row>
    <row r="32" spans="1:10" ht="45" x14ac:dyDescent="0.25">
      <c r="A32" s="13">
        <f t="shared" si="0"/>
        <v>28</v>
      </c>
      <c r="B32" s="36" t="s">
        <v>10</v>
      </c>
      <c r="C32" s="36" t="s">
        <v>63</v>
      </c>
      <c r="D32" s="22" t="s">
        <v>182</v>
      </c>
      <c r="E32" s="22" t="s">
        <v>183</v>
      </c>
      <c r="F32" s="22" t="s">
        <v>84</v>
      </c>
      <c r="G32" s="22" t="s">
        <v>38</v>
      </c>
      <c r="H32" s="2" t="s">
        <v>184</v>
      </c>
      <c r="I32" s="38" t="s">
        <v>185</v>
      </c>
      <c r="J32" s="21" t="s">
        <v>18</v>
      </c>
    </row>
    <row r="33" spans="1:10" ht="45" x14ac:dyDescent="0.25">
      <c r="A33" s="13">
        <f t="shared" si="0"/>
        <v>29</v>
      </c>
      <c r="B33" s="36" t="s">
        <v>10</v>
      </c>
      <c r="C33" s="36" t="s">
        <v>63</v>
      </c>
      <c r="D33" s="22" t="s">
        <v>182</v>
      </c>
      <c r="E33" s="22" t="s">
        <v>186</v>
      </c>
      <c r="F33" s="22" t="s">
        <v>187</v>
      </c>
      <c r="G33" s="22" t="s">
        <v>38</v>
      </c>
      <c r="H33" s="2" t="s">
        <v>188</v>
      </c>
      <c r="I33" s="38" t="s">
        <v>189</v>
      </c>
      <c r="J33" s="21" t="s">
        <v>18</v>
      </c>
    </row>
    <row r="34" spans="1:10" ht="75" x14ac:dyDescent="0.25">
      <c r="A34" s="13">
        <f t="shared" si="0"/>
        <v>30</v>
      </c>
      <c r="B34" s="36" t="s">
        <v>10</v>
      </c>
      <c r="C34" s="36" t="s">
        <v>63</v>
      </c>
      <c r="D34" s="22" t="s">
        <v>170</v>
      </c>
      <c r="E34" s="22" t="s">
        <v>171</v>
      </c>
      <c r="F34" s="22" t="s">
        <v>172</v>
      </c>
      <c r="G34" s="22" t="s">
        <v>34</v>
      </c>
      <c r="H34" s="2" t="s">
        <v>173</v>
      </c>
      <c r="I34" s="38" t="s">
        <v>174</v>
      </c>
      <c r="J34" s="21" t="s">
        <v>18</v>
      </c>
    </row>
    <row r="35" spans="1:10" ht="60" x14ac:dyDescent="0.25">
      <c r="A35" s="13">
        <f t="shared" si="0"/>
        <v>31</v>
      </c>
      <c r="B35" s="36" t="s">
        <v>10</v>
      </c>
      <c r="C35" s="36" t="s">
        <v>63</v>
      </c>
      <c r="D35" s="22" t="s">
        <v>170</v>
      </c>
      <c r="E35" s="22" t="s">
        <v>175</v>
      </c>
      <c r="F35" s="22" t="s">
        <v>176</v>
      </c>
      <c r="G35" s="22" t="s">
        <v>34</v>
      </c>
      <c r="H35" s="2" t="s">
        <v>177</v>
      </c>
      <c r="I35" s="38" t="s">
        <v>178</v>
      </c>
      <c r="J35" s="21" t="s">
        <v>18</v>
      </c>
    </row>
    <row r="36" spans="1:10" ht="30" x14ac:dyDescent="0.25">
      <c r="A36" s="13">
        <f t="shared" si="0"/>
        <v>32</v>
      </c>
      <c r="B36" s="36" t="s">
        <v>10</v>
      </c>
      <c r="C36" s="36" t="s">
        <v>63</v>
      </c>
      <c r="D36" s="22" t="s">
        <v>170</v>
      </c>
      <c r="E36" s="22" t="s">
        <v>179</v>
      </c>
      <c r="F36" s="22" t="s">
        <v>84</v>
      </c>
      <c r="G36" s="22" t="s">
        <v>34</v>
      </c>
      <c r="H36" s="2" t="s">
        <v>180</v>
      </c>
      <c r="I36" s="38" t="s">
        <v>181</v>
      </c>
      <c r="J36" s="21" t="s">
        <v>18</v>
      </c>
    </row>
    <row r="37" spans="1:10" ht="90" x14ac:dyDescent="0.25">
      <c r="A37" s="13">
        <f t="shared" ref="A37:A69" si="1">ROW()-4</f>
        <v>33</v>
      </c>
      <c r="B37" s="36" t="s">
        <v>10</v>
      </c>
      <c r="C37" s="36" t="s">
        <v>63</v>
      </c>
      <c r="D37" s="22" t="s">
        <v>110</v>
      </c>
      <c r="E37" s="22" t="s">
        <v>111</v>
      </c>
      <c r="F37" s="22" t="s">
        <v>112</v>
      </c>
      <c r="G37" s="22" t="s">
        <v>34</v>
      </c>
      <c r="H37" s="2" t="s">
        <v>113</v>
      </c>
      <c r="I37" s="38" t="s">
        <v>114</v>
      </c>
      <c r="J37" s="21" t="s">
        <v>18</v>
      </c>
    </row>
    <row r="38" spans="1:10" ht="150" x14ac:dyDescent="0.25">
      <c r="A38" s="13">
        <f t="shared" si="1"/>
        <v>34</v>
      </c>
      <c r="B38" s="36" t="s">
        <v>10</v>
      </c>
      <c r="C38" s="36" t="s">
        <v>63</v>
      </c>
      <c r="D38" s="22" t="s">
        <v>110</v>
      </c>
      <c r="E38" s="22" t="s">
        <v>115</v>
      </c>
      <c r="F38" s="22" t="s">
        <v>75</v>
      </c>
      <c r="G38" s="22" t="s">
        <v>38</v>
      </c>
      <c r="H38" s="2" t="s">
        <v>116</v>
      </c>
      <c r="I38" s="38" t="s">
        <v>117</v>
      </c>
      <c r="J38" s="21" t="s">
        <v>18</v>
      </c>
    </row>
    <row r="39" spans="1:10" ht="30" x14ac:dyDescent="0.25">
      <c r="A39" s="13">
        <f t="shared" si="1"/>
        <v>35</v>
      </c>
      <c r="B39" s="36" t="s">
        <v>10</v>
      </c>
      <c r="C39" s="36" t="s">
        <v>63</v>
      </c>
      <c r="D39" s="22" t="s">
        <v>110</v>
      </c>
      <c r="E39" s="22" t="s">
        <v>118</v>
      </c>
      <c r="F39" s="22" t="s">
        <v>75</v>
      </c>
      <c r="G39" s="22" t="s">
        <v>34</v>
      </c>
      <c r="H39" s="2" t="s">
        <v>119</v>
      </c>
      <c r="I39" s="38" t="s">
        <v>120</v>
      </c>
      <c r="J39" s="21" t="s">
        <v>18</v>
      </c>
    </row>
    <row r="40" spans="1:10" ht="375" x14ac:dyDescent="0.25">
      <c r="A40" s="13">
        <f t="shared" si="1"/>
        <v>36</v>
      </c>
      <c r="B40" s="36" t="s">
        <v>10</v>
      </c>
      <c r="C40" s="36" t="s">
        <v>63</v>
      </c>
      <c r="D40" s="22" t="s">
        <v>110</v>
      </c>
      <c r="E40" s="22" t="s">
        <v>121</v>
      </c>
      <c r="F40" s="22" t="s">
        <v>122</v>
      </c>
      <c r="G40" s="22" t="s">
        <v>34</v>
      </c>
      <c r="H40" s="2" t="s">
        <v>123</v>
      </c>
      <c r="I40" s="38" t="s">
        <v>124</v>
      </c>
      <c r="J40" s="21" t="s">
        <v>18</v>
      </c>
    </row>
    <row r="41" spans="1:10" ht="75" x14ac:dyDescent="0.25">
      <c r="A41" s="13">
        <f t="shared" si="1"/>
        <v>37</v>
      </c>
      <c r="B41" s="36" t="s">
        <v>10</v>
      </c>
      <c r="C41" s="36" t="s">
        <v>63</v>
      </c>
      <c r="D41" s="22" t="s">
        <v>110</v>
      </c>
      <c r="E41" s="22" t="s">
        <v>125</v>
      </c>
      <c r="F41" s="22" t="s">
        <v>126</v>
      </c>
      <c r="G41" s="22" t="s">
        <v>38</v>
      </c>
      <c r="H41" s="2" t="s">
        <v>127</v>
      </c>
      <c r="I41" s="38" t="s">
        <v>128</v>
      </c>
      <c r="J41" s="21" t="s">
        <v>18</v>
      </c>
    </row>
    <row r="42" spans="1:10" ht="60" x14ac:dyDescent="0.25">
      <c r="A42" s="13">
        <f t="shared" si="1"/>
        <v>38</v>
      </c>
      <c r="B42" s="36" t="s">
        <v>19</v>
      </c>
      <c r="C42" s="36" t="s">
        <v>63</v>
      </c>
      <c r="D42" s="22" t="s">
        <v>110</v>
      </c>
      <c r="E42" s="22" t="s">
        <v>129</v>
      </c>
      <c r="F42" s="22" t="s">
        <v>55</v>
      </c>
      <c r="G42" s="22" t="s">
        <v>34</v>
      </c>
      <c r="H42" s="2" t="s">
        <v>130</v>
      </c>
      <c r="I42" s="38" t="s">
        <v>131</v>
      </c>
      <c r="J42" s="21" t="s">
        <v>18</v>
      </c>
    </row>
    <row r="43" spans="1:10" ht="60" x14ac:dyDescent="0.25">
      <c r="A43" s="13">
        <f t="shared" si="1"/>
        <v>39</v>
      </c>
      <c r="B43" s="36" t="s">
        <v>10</v>
      </c>
      <c r="C43" s="36" t="s">
        <v>63</v>
      </c>
      <c r="D43" s="22" t="s">
        <v>110</v>
      </c>
      <c r="E43" s="22" t="s">
        <v>132</v>
      </c>
      <c r="F43" s="22" t="s">
        <v>88</v>
      </c>
      <c r="G43" s="22" t="s">
        <v>34</v>
      </c>
      <c r="H43" s="2" t="s">
        <v>133</v>
      </c>
      <c r="I43" s="38" t="s">
        <v>134</v>
      </c>
      <c r="J43" s="21" t="s">
        <v>18</v>
      </c>
    </row>
    <row r="44" spans="1:10" ht="30" x14ac:dyDescent="0.25">
      <c r="A44" s="13">
        <f t="shared" si="1"/>
        <v>40</v>
      </c>
      <c r="B44" s="36" t="s">
        <v>10</v>
      </c>
      <c r="C44" s="36" t="s">
        <v>63</v>
      </c>
      <c r="D44" s="22" t="s">
        <v>244</v>
      </c>
      <c r="E44" s="22" t="s">
        <v>245</v>
      </c>
      <c r="F44" s="22" t="s">
        <v>60</v>
      </c>
      <c r="G44" s="22" t="s">
        <v>61</v>
      </c>
      <c r="H44" s="2" t="s">
        <v>246</v>
      </c>
      <c r="I44" s="38" t="s">
        <v>247</v>
      </c>
      <c r="J44" s="21" t="s">
        <v>18</v>
      </c>
    </row>
    <row r="45" spans="1:10" ht="30" x14ac:dyDescent="0.25">
      <c r="A45" s="13">
        <f t="shared" si="1"/>
        <v>41</v>
      </c>
      <c r="B45" s="36" t="s">
        <v>10</v>
      </c>
      <c r="C45" s="36" t="s">
        <v>63</v>
      </c>
      <c r="D45" s="22" t="s">
        <v>244</v>
      </c>
      <c r="E45" s="22" t="s">
        <v>248</v>
      </c>
      <c r="F45" s="22" t="s">
        <v>46</v>
      </c>
      <c r="G45" s="22" t="s">
        <v>61</v>
      </c>
      <c r="H45" s="2" t="s">
        <v>249</v>
      </c>
      <c r="I45" s="38" t="s">
        <v>250</v>
      </c>
      <c r="J45" s="21" t="s">
        <v>18</v>
      </c>
    </row>
    <row r="46" spans="1:10" ht="75" x14ac:dyDescent="0.25">
      <c r="A46" s="13">
        <f t="shared" si="1"/>
        <v>42</v>
      </c>
      <c r="B46" s="36" t="s">
        <v>10</v>
      </c>
      <c r="C46" s="36" t="s">
        <v>63</v>
      </c>
      <c r="D46" s="22" t="s">
        <v>244</v>
      </c>
      <c r="E46" s="22" t="s">
        <v>251</v>
      </c>
      <c r="F46" s="22" t="s">
        <v>166</v>
      </c>
      <c r="G46" s="22" t="s">
        <v>61</v>
      </c>
      <c r="H46" s="2" t="s">
        <v>252</v>
      </c>
      <c r="I46" s="38" t="s">
        <v>253</v>
      </c>
      <c r="J46" s="21" t="s">
        <v>18</v>
      </c>
    </row>
    <row r="47" spans="1:10" ht="90" x14ac:dyDescent="0.25">
      <c r="A47" s="13">
        <f t="shared" si="1"/>
        <v>43</v>
      </c>
      <c r="B47" s="36" t="s">
        <v>10</v>
      </c>
      <c r="C47" s="36" t="s">
        <v>63</v>
      </c>
      <c r="D47" s="31" t="s">
        <v>414</v>
      </c>
      <c r="E47" s="31" t="s">
        <v>415</v>
      </c>
      <c r="F47" s="31" t="s">
        <v>416</v>
      </c>
      <c r="G47" s="31" t="s">
        <v>417</v>
      </c>
      <c r="H47" s="9" t="s">
        <v>418</v>
      </c>
      <c r="I47" s="31" t="s">
        <v>419</v>
      </c>
      <c r="J47" s="30" t="s">
        <v>18</v>
      </c>
    </row>
    <row r="48" spans="1:10" ht="90" x14ac:dyDescent="0.25">
      <c r="A48" s="13">
        <f t="shared" si="1"/>
        <v>44</v>
      </c>
      <c r="B48" s="36" t="s">
        <v>10</v>
      </c>
      <c r="C48" s="36" t="s">
        <v>11</v>
      </c>
      <c r="D48" s="22" t="s">
        <v>324</v>
      </c>
      <c r="E48" s="22" t="s">
        <v>325</v>
      </c>
      <c r="F48" s="22" t="s">
        <v>326</v>
      </c>
      <c r="G48" s="22" t="s">
        <v>38</v>
      </c>
      <c r="H48" s="2" t="s">
        <v>327</v>
      </c>
      <c r="I48" s="38" t="s">
        <v>328</v>
      </c>
      <c r="J48" s="21" t="s">
        <v>18</v>
      </c>
    </row>
    <row r="49" spans="1:10" ht="25.5" x14ac:dyDescent="0.25">
      <c r="A49" s="13">
        <f t="shared" si="1"/>
        <v>45</v>
      </c>
      <c r="B49" s="36" t="s">
        <v>10</v>
      </c>
      <c r="C49" s="36" t="s">
        <v>11</v>
      </c>
      <c r="D49" s="22" t="s">
        <v>324</v>
      </c>
      <c r="E49" s="22" t="s">
        <v>329</v>
      </c>
      <c r="F49" s="22" t="s">
        <v>46</v>
      </c>
      <c r="G49" s="22" t="s">
        <v>34</v>
      </c>
      <c r="H49" s="2" t="s">
        <v>330</v>
      </c>
      <c r="I49" s="38" t="s">
        <v>331</v>
      </c>
      <c r="J49" s="21" t="s">
        <v>18</v>
      </c>
    </row>
    <row r="50" spans="1:10" ht="60" x14ac:dyDescent="0.25">
      <c r="A50" s="13">
        <f t="shared" si="1"/>
        <v>46</v>
      </c>
      <c r="B50" s="36" t="s">
        <v>10</v>
      </c>
      <c r="C50" s="36" t="s">
        <v>11</v>
      </c>
      <c r="D50" s="22" t="s">
        <v>324</v>
      </c>
      <c r="E50" s="22" t="s">
        <v>332</v>
      </c>
      <c r="F50" s="22" t="s">
        <v>333</v>
      </c>
      <c r="G50" s="22" t="s">
        <v>38</v>
      </c>
      <c r="H50" s="2" t="s">
        <v>334</v>
      </c>
      <c r="I50" s="38" t="s">
        <v>335</v>
      </c>
      <c r="J50" s="21" t="s">
        <v>18</v>
      </c>
    </row>
    <row r="51" spans="1:10" ht="30" x14ac:dyDescent="0.25">
      <c r="A51" s="13">
        <f t="shared" si="1"/>
        <v>47</v>
      </c>
      <c r="B51" s="36" t="s">
        <v>10</v>
      </c>
      <c r="C51" s="36" t="s">
        <v>11</v>
      </c>
      <c r="D51" s="22" t="s">
        <v>343</v>
      </c>
      <c r="E51" s="22" t="s">
        <v>344</v>
      </c>
      <c r="F51" s="22" t="s">
        <v>140</v>
      </c>
      <c r="G51" s="22" t="s">
        <v>38</v>
      </c>
      <c r="H51" s="2" t="s">
        <v>345</v>
      </c>
      <c r="I51" s="38" t="s">
        <v>346</v>
      </c>
      <c r="J51" s="21" t="s">
        <v>18</v>
      </c>
    </row>
    <row r="52" spans="1:10" ht="75" x14ac:dyDescent="0.25">
      <c r="A52" s="13">
        <f t="shared" si="1"/>
        <v>48</v>
      </c>
      <c r="B52" s="36" t="s">
        <v>10</v>
      </c>
      <c r="C52" s="36" t="s">
        <v>11</v>
      </c>
      <c r="D52" s="22" t="s">
        <v>343</v>
      </c>
      <c r="E52" s="22" t="s">
        <v>347</v>
      </c>
      <c r="F52" s="22" t="s">
        <v>140</v>
      </c>
      <c r="G52" s="22" t="s">
        <v>34</v>
      </c>
      <c r="H52" s="2" t="s">
        <v>348</v>
      </c>
      <c r="I52" s="38" t="s">
        <v>349</v>
      </c>
      <c r="J52" s="21" t="s">
        <v>18</v>
      </c>
    </row>
    <row r="53" spans="1:10" ht="45" x14ac:dyDescent="0.25">
      <c r="A53" s="13">
        <f t="shared" si="1"/>
        <v>49</v>
      </c>
      <c r="B53" s="36" t="s">
        <v>19</v>
      </c>
      <c r="C53" s="36" t="s">
        <v>11</v>
      </c>
      <c r="D53" s="22" t="s">
        <v>343</v>
      </c>
      <c r="E53" s="22" t="s">
        <v>350</v>
      </c>
      <c r="F53" s="22" t="s">
        <v>166</v>
      </c>
      <c r="G53" s="22" t="s">
        <v>38</v>
      </c>
      <c r="H53" s="2" t="s">
        <v>351</v>
      </c>
      <c r="I53" s="38" t="s">
        <v>352</v>
      </c>
      <c r="J53" s="21" t="s">
        <v>18</v>
      </c>
    </row>
    <row r="54" spans="1:10" ht="90" x14ac:dyDescent="0.25">
      <c r="A54" s="13">
        <f t="shared" si="1"/>
        <v>50</v>
      </c>
      <c r="B54" s="36" t="s">
        <v>10</v>
      </c>
      <c r="C54" s="36" t="s">
        <v>11</v>
      </c>
      <c r="D54" s="22" t="s">
        <v>401</v>
      </c>
      <c r="E54" s="22" t="s">
        <v>402</v>
      </c>
      <c r="F54" s="22" t="s">
        <v>46</v>
      </c>
      <c r="G54" s="22" t="s">
        <v>34</v>
      </c>
      <c r="H54" s="2" t="s">
        <v>403</v>
      </c>
      <c r="I54" s="38" t="s">
        <v>404</v>
      </c>
      <c r="J54" s="21" t="s">
        <v>18</v>
      </c>
    </row>
    <row r="55" spans="1:10" ht="105" x14ac:dyDescent="0.25">
      <c r="A55" s="13">
        <f t="shared" si="1"/>
        <v>51</v>
      </c>
      <c r="B55" s="36" t="s">
        <v>10</v>
      </c>
      <c r="C55" s="36" t="s">
        <v>11</v>
      </c>
      <c r="D55" s="22" t="s">
        <v>316</v>
      </c>
      <c r="E55" s="22" t="s">
        <v>317</v>
      </c>
      <c r="F55" s="22" t="s">
        <v>140</v>
      </c>
      <c r="G55" s="22" t="s">
        <v>34</v>
      </c>
      <c r="H55" s="2" t="s">
        <v>318</v>
      </c>
      <c r="I55" s="38" t="s">
        <v>319</v>
      </c>
      <c r="J55" s="21" t="s">
        <v>18</v>
      </c>
    </row>
    <row r="56" spans="1:10" ht="90" x14ac:dyDescent="0.25">
      <c r="A56" s="13">
        <f t="shared" si="1"/>
        <v>52</v>
      </c>
      <c r="B56" s="36" t="s">
        <v>10</v>
      </c>
      <c r="C56" s="36" t="s">
        <v>11</v>
      </c>
      <c r="D56" s="22" t="s">
        <v>389</v>
      </c>
      <c r="E56" s="22" t="s">
        <v>390</v>
      </c>
      <c r="F56" s="22" t="s">
        <v>88</v>
      </c>
      <c r="G56" s="22" t="s">
        <v>38</v>
      </c>
      <c r="H56" s="2" t="s">
        <v>391</v>
      </c>
      <c r="I56" s="38" t="s">
        <v>392</v>
      </c>
      <c r="J56" s="21" t="s">
        <v>18</v>
      </c>
    </row>
    <row r="57" spans="1:10" ht="45" x14ac:dyDescent="0.25">
      <c r="A57" s="13">
        <f t="shared" si="1"/>
        <v>53</v>
      </c>
      <c r="B57" s="36" t="s">
        <v>10</v>
      </c>
      <c r="C57" s="36" t="s">
        <v>11</v>
      </c>
      <c r="D57" s="22" t="s">
        <v>353</v>
      </c>
      <c r="E57" s="22" t="s">
        <v>354</v>
      </c>
      <c r="F57" s="22" t="s">
        <v>88</v>
      </c>
      <c r="G57" s="22" t="s">
        <v>38</v>
      </c>
      <c r="H57" s="2" t="s">
        <v>355</v>
      </c>
      <c r="I57" s="38" t="s">
        <v>356</v>
      </c>
      <c r="J57" s="21" t="s">
        <v>18</v>
      </c>
    </row>
    <row r="58" spans="1:10" ht="75" x14ac:dyDescent="0.25">
      <c r="A58" s="13">
        <f t="shared" si="1"/>
        <v>54</v>
      </c>
      <c r="B58" s="36" t="s">
        <v>10</v>
      </c>
      <c r="C58" s="36" t="s">
        <v>11</v>
      </c>
      <c r="D58" s="22" t="s">
        <v>320</v>
      </c>
      <c r="E58" s="22" t="s">
        <v>321</v>
      </c>
      <c r="F58" s="22" t="s">
        <v>46</v>
      </c>
      <c r="G58" s="22" t="s">
        <v>34</v>
      </c>
      <c r="H58" s="2" t="s">
        <v>322</v>
      </c>
      <c r="I58" s="38" t="s">
        <v>323</v>
      </c>
      <c r="J58" s="21" t="s">
        <v>18</v>
      </c>
    </row>
    <row r="59" spans="1:10" ht="45" x14ac:dyDescent="0.25">
      <c r="A59" s="13">
        <f t="shared" si="1"/>
        <v>55</v>
      </c>
      <c r="B59" s="36" t="s">
        <v>10</v>
      </c>
      <c r="C59" s="36" t="s">
        <v>11</v>
      </c>
      <c r="D59" s="22" t="s">
        <v>336</v>
      </c>
      <c r="E59" s="22" t="s">
        <v>337</v>
      </c>
      <c r="F59" s="22" t="s">
        <v>46</v>
      </c>
      <c r="G59" s="22" t="s">
        <v>34</v>
      </c>
      <c r="H59" s="2" t="s">
        <v>338</v>
      </c>
      <c r="I59" s="38" t="s">
        <v>339</v>
      </c>
      <c r="J59" s="21" t="s">
        <v>18</v>
      </c>
    </row>
    <row r="60" spans="1:10" ht="25.5" x14ac:dyDescent="0.25">
      <c r="A60" s="13">
        <f t="shared" si="1"/>
        <v>56</v>
      </c>
      <c r="B60" s="36" t="s">
        <v>19</v>
      </c>
      <c r="C60" s="36" t="s">
        <v>11</v>
      </c>
      <c r="D60" s="22" t="s">
        <v>336</v>
      </c>
      <c r="E60" s="22" t="s">
        <v>340</v>
      </c>
      <c r="F60" s="22" t="s">
        <v>126</v>
      </c>
      <c r="G60" s="22" t="s">
        <v>34</v>
      </c>
      <c r="H60" s="2" t="s">
        <v>341</v>
      </c>
      <c r="I60" s="38" t="s">
        <v>342</v>
      </c>
      <c r="J60" s="21" t="s">
        <v>18</v>
      </c>
    </row>
    <row r="61" spans="1:10" ht="45" x14ac:dyDescent="0.25">
      <c r="A61" s="13">
        <f t="shared" si="1"/>
        <v>57</v>
      </c>
      <c r="B61" s="36" t="s">
        <v>10</v>
      </c>
      <c r="C61" s="36" t="s">
        <v>11</v>
      </c>
      <c r="D61" s="22" t="s">
        <v>385</v>
      </c>
      <c r="E61" s="22" t="s">
        <v>386</v>
      </c>
      <c r="F61" s="22" t="s">
        <v>66</v>
      </c>
      <c r="G61" s="22" t="s">
        <v>38</v>
      </c>
      <c r="H61" s="2" t="s">
        <v>387</v>
      </c>
      <c r="I61" s="38" t="s">
        <v>388</v>
      </c>
      <c r="J61" s="21" t="s">
        <v>18</v>
      </c>
    </row>
    <row r="62" spans="1:10" ht="60" x14ac:dyDescent="0.25">
      <c r="A62" s="13">
        <f t="shared" si="1"/>
        <v>58</v>
      </c>
      <c r="B62" s="36" t="s">
        <v>10</v>
      </c>
      <c r="C62" s="36" t="s">
        <v>11</v>
      </c>
      <c r="D62" s="22" t="s">
        <v>378</v>
      </c>
      <c r="E62" s="22" t="s">
        <v>379</v>
      </c>
      <c r="F62" s="22" t="s">
        <v>46</v>
      </c>
      <c r="G62" s="22" t="s">
        <v>34</v>
      </c>
      <c r="H62" s="2" t="s">
        <v>380</v>
      </c>
      <c r="I62" s="38" t="s">
        <v>381</v>
      </c>
      <c r="J62" s="21" t="s">
        <v>18</v>
      </c>
    </row>
    <row r="63" spans="1:10" ht="120" x14ac:dyDescent="0.25">
      <c r="A63" s="13">
        <f t="shared" si="1"/>
        <v>59</v>
      </c>
      <c r="B63" s="36" t="s">
        <v>10</v>
      </c>
      <c r="C63" s="36" t="s">
        <v>11</v>
      </c>
      <c r="D63" s="22" t="s">
        <v>378</v>
      </c>
      <c r="E63" s="22" t="s">
        <v>382</v>
      </c>
      <c r="F63" s="35" t="s">
        <v>436</v>
      </c>
      <c r="G63" s="22" t="s">
        <v>34</v>
      </c>
      <c r="H63" s="2" t="s">
        <v>383</v>
      </c>
      <c r="I63" s="38" t="s">
        <v>384</v>
      </c>
      <c r="J63" s="21" t="s">
        <v>18</v>
      </c>
    </row>
    <row r="64" spans="1:10" ht="75" x14ac:dyDescent="0.25">
      <c r="A64" s="13">
        <f t="shared" si="1"/>
        <v>60</v>
      </c>
      <c r="B64" s="36" t="s">
        <v>10</v>
      </c>
      <c r="C64" s="36" t="s">
        <v>11</v>
      </c>
      <c r="D64" s="22" t="s">
        <v>357</v>
      </c>
      <c r="E64" s="22" t="s">
        <v>358</v>
      </c>
      <c r="F64" s="35" t="s">
        <v>140</v>
      </c>
      <c r="G64" s="22" t="s">
        <v>34</v>
      </c>
      <c r="H64" s="2" t="s">
        <v>359</v>
      </c>
      <c r="I64" s="38" t="s">
        <v>360</v>
      </c>
      <c r="J64" s="21" t="s">
        <v>18</v>
      </c>
    </row>
    <row r="65" spans="1:10" ht="30" x14ac:dyDescent="0.25">
      <c r="A65" s="13">
        <f t="shared" si="1"/>
        <v>61</v>
      </c>
      <c r="B65" s="36" t="s">
        <v>10</v>
      </c>
      <c r="C65" s="36" t="s">
        <v>11</v>
      </c>
      <c r="D65" s="22" t="s">
        <v>357</v>
      </c>
      <c r="E65" s="22" t="s">
        <v>361</v>
      </c>
      <c r="F65" s="22" t="s">
        <v>55</v>
      </c>
      <c r="G65" s="22" t="s">
        <v>34</v>
      </c>
      <c r="H65" s="2" t="s">
        <v>362</v>
      </c>
      <c r="I65" s="22"/>
      <c r="J65" s="21" t="s">
        <v>363</v>
      </c>
    </row>
    <row r="66" spans="1:10" ht="45" x14ac:dyDescent="0.25">
      <c r="A66" s="13">
        <f t="shared" si="1"/>
        <v>62</v>
      </c>
      <c r="B66" s="36" t="s">
        <v>19</v>
      </c>
      <c r="C66" s="36" t="s">
        <v>11</v>
      </c>
      <c r="D66" s="22" t="s">
        <v>516</v>
      </c>
      <c r="E66" s="22" t="s">
        <v>364</v>
      </c>
      <c r="F66" s="22" t="s">
        <v>151</v>
      </c>
      <c r="G66" s="22" t="s">
        <v>365</v>
      </c>
      <c r="H66" s="2" t="s">
        <v>366</v>
      </c>
      <c r="I66" s="22"/>
      <c r="J66" s="21" t="s">
        <v>367</v>
      </c>
    </row>
    <row r="67" spans="1:10" s="71" customFormat="1" ht="21" customHeight="1" x14ac:dyDescent="0.25">
      <c r="A67" s="69"/>
      <c r="B67" s="69"/>
      <c r="C67" s="114" t="s">
        <v>517</v>
      </c>
      <c r="D67" s="114"/>
      <c r="E67" s="114"/>
      <c r="F67" s="114"/>
      <c r="G67" s="69"/>
      <c r="H67" s="70"/>
    </row>
    <row r="68" spans="1:10" ht="90" x14ac:dyDescent="0.25">
      <c r="A68" s="13">
        <f t="shared" si="1"/>
        <v>64</v>
      </c>
      <c r="B68" s="36" t="s">
        <v>10</v>
      </c>
      <c r="C68" s="36" t="s">
        <v>11</v>
      </c>
      <c r="D68" s="15" t="s">
        <v>12</v>
      </c>
      <c r="E68" s="23" t="s">
        <v>482</v>
      </c>
      <c r="F68" s="15" t="s">
        <v>452</v>
      </c>
      <c r="G68" s="15" t="s">
        <v>61</v>
      </c>
      <c r="H68" s="5" t="s">
        <v>483</v>
      </c>
      <c r="I68" s="23" t="s">
        <v>481</v>
      </c>
      <c r="J68" s="62" t="s">
        <v>484</v>
      </c>
    </row>
    <row r="69" spans="1:10" ht="30" x14ac:dyDescent="0.25">
      <c r="A69" s="13">
        <f t="shared" si="1"/>
        <v>65</v>
      </c>
      <c r="B69" s="36" t="s">
        <v>10</v>
      </c>
      <c r="C69" s="36" t="s">
        <v>11</v>
      </c>
      <c r="D69" s="15" t="s">
        <v>12</v>
      </c>
      <c r="E69" s="23" t="s">
        <v>480</v>
      </c>
      <c r="F69" s="15" t="s">
        <v>452</v>
      </c>
      <c r="G69" s="15" t="s">
        <v>34</v>
      </c>
      <c r="H69" s="5" t="s">
        <v>478</v>
      </c>
      <c r="I69" s="23" t="s">
        <v>479</v>
      </c>
      <c r="J69" s="14"/>
    </row>
    <row r="70" spans="1:10" ht="120" x14ac:dyDescent="0.25">
      <c r="A70" s="13">
        <f t="shared" ref="A70:A86" si="2">ROW()-4</f>
        <v>66</v>
      </c>
      <c r="B70" s="36" t="s">
        <v>10</v>
      </c>
      <c r="C70" s="36" t="s">
        <v>11</v>
      </c>
      <c r="D70" s="15" t="s">
        <v>12</v>
      </c>
      <c r="E70" s="23" t="s">
        <v>476</v>
      </c>
      <c r="F70" s="15" t="s">
        <v>470</v>
      </c>
      <c r="G70" s="15" t="s">
        <v>34</v>
      </c>
      <c r="H70" s="5" t="s">
        <v>477</v>
      </c>
      <c r="I70" s="23" t="s">
        <v>475</v>
      </c>
      <c r="J70" s="14"/>
    </row>
    <row r="71" spans="1:10" ht="120" x14ac:dyDescent="0.25">
      <c r="A71" s="13">
        <f t="shared" si="2"/>
        <v>67</v>
      </c>
      <c r="B71" s="36" t="s">
        <v>10</v>
      </c>
      <c r="C71" s="36" t="s">
        <v>11</v>
      </c>
      <c r="D71" s="15" t="s">
        <v>12</v>
      </c>
      <c r="E71" s="16" t="s">
        <v>13</v>
      </c>
      <c r="F71" s="15" t="s">
        <v>14</v>
      </c>
      <c r="G71" s="15" t="s">
        <v>15</v>
      </c>
      <c r="H71" s="5" t="s">
        <v>16</v>
      </c>
      <c r="I71" s="23" t="s">
        <v>17</v>
      </c>
      <c r="J71" s="14" t="s">
        <v>432</v>
      </c>
    </row>
    <row r="72" spans="1:10" ht="75" x14ac:dyDescent="0.25">
      <c r="A72" s="13">
        <f t="shared" si="2"/>
        <v>68</v>
      </c>
      <c r="B72" s="36" t="s">
        <v>19</v>
      </c>
      <c r="C72" s="39" t="s">
        <v>11</v>
      </c>
      <c r="D72" s="35" t="s">
        <v>12</v>
      </c>
      <c r="E72" s="40" t="s">
        <v>20</v>
      </c>
      <c r="F72" s="35" t="s">
        <v>21</v>
      </c>
      <c r="G72" s="35" t="s">
        <v>15</v>
      </c>
      <c r="H72" s="4" t="s">
        <v>22</v>
      </c>
      <c r="I72" s="40" t="s">
        <v>23</v>
      </c>
      <c r="J72" s="28" t="s">
        <v>18</v>
      </c>
    </row>
    <row r="73" spans="1:10" ht="90" x14ac:dyDescent="0.25">
      <c r="A73" s="13">
        <f t="shared" si="2"/>
        <v>69</v>
      </c>
      <c r="B73" s="36" t="s">
        <v>10</v>
      </c>
      <c r="C73" s="36" t="s">
        <v>11</v>
      </c>
      <c r="D73" s="15" t="s">
        <v>12</v>
      </c>
      <c r="E73" s="20" t="s">
        <v>24</v>
      </c>
      <c r="F73" s="15" t="s">
        <v>25</v>
      </c>
      <c r="G73" s="15" t="s">
        <v>15</v>
      </c>
      <c r="H73" s="3" t="s">
        <v>26</v>
      </c>
      <c r="I73" s="37" t="s">
        <v>27</v>
      </c>
      <c r="J73" s="14" t="s">
        <v>18</v>
      </c>
    </row>
    <row r="74" spans="1:10" ht="30" x14ac:dyDescent="0.25">
      <c r="A74" s="13">
        <f t="shared" si="2"/>
        <v>70</v>
      </c>
      <c r="B74" s="36" t="s">
        <v>10</v>
      </c>
      <c r="C74" s="39" t="s">
        <v>11</v>
      </c>
      <c r="D74" s="35" t="s">
        <v>12</v>
      </c>
      <c r="E74" s="23" t="s">
        <v>28</v>
      </c>
      <c r="F74" s="22" t="s">
        <v>14</v>
      </c>
      <c r="G74" s="22" t="s">
        <v>15</v>
      </c>
      <c r="H74" s="4" t="s">
        <v>29</v>
      </c>
      <c r="I74" s="38" t="s">
        <v>30</v>
      </c>
      <c r="J74" s="21" t="s">
        <v>18</v>
      </c>
    </row>
    <row r="75" spans="1:10" ht="75" x14ac:dyDescent="0.25">
      <c r="A75" s="13">
        <f t="shared" si="2"/>
        <v>71</v>
      </c>
      <c r="B75" s="36" t="s">
        <v>10</v>
      </c>
      <c r="C75" s="36" t="s">
        <v>11</v>
      </c>
      <c r="D75" s="22" t="s">
        <v>368</v>
      </c>
      <c r="E75" s="22" t="s">
        <v>369</v>
      </c>
      <c r="F75" s="22" t="s">
        <v>172</v>
      </c>
      <c r="G75" s="22" t="s">
        <v>38</v>
      </c>
      <c r="H75" s="2" t="s">
        <v>370</v>
      </c>
      <c r="I75" s="38" t="s">
        <v>371</v>
      </c>
      <c r="J75" s="21" t="s">
        <v>18</v>
      </c>
    </row>
    <row r="76" spans="1:10" ht="45" x14ac:dyDescent="0.25">
      <c r="A76" s="13">
        <f t="shared" si="2"/>
        <v>72</v>
      </c>
      <c r="B76" s="36" t="s">
        <v>10</v>
      </c>
      <c r="C76" s="36" t="s">
        <v>11</v>
      </c>
      <c r="D76" s="22" t="s">
        <v>368</v>
      </c>
      <c r="E76" s="22" t="s">
        <v>372</v>
      </c>
      <c r="F76" s="22" t="s">
        <v>151</v>
      </c>
      <c r="G76" s="22" t="s">
        <v>38</v>
      </c>
      <c r="H76" s="2" t="s">
        <v>373</v>
      </c>
      <c r="I76" s="38" t="s">
        <v>374</v>
      </c>
      <c r="J76" s="21" t="s">
        <v>18</v>
      </c>
    </row>
    <row r="77" spans="1:10" ht="75" x14ac:dyDescent="0.25">
      <c r="A77" s="13">
        <f t="shared" si="2"/>
        <v>73</v>
      </c>
      <c r="B77" s="36" t="s">
        <v>10</v>
      </c>
      <c r="C77" s="36" t="s">
        <v>11</v>
      </c>
      <c r="D77" s="22" t="s">
        <v>368</v>
      </c>
      <c r="E77" s="22" t="s">
        <v>375</v>
      </c>
      <c r="F77" s="22" t="s">
        <v>46</v>
      </c>
      <c r="G77" s="22" t="s">
        <v>38</v>
      </c>
      <c r="H77" s="2" t="s">
        <v>376</v>
      </c>
      <c r="I77" s="38" t="s">
        <v>377</v>
      </c>
      <c r="J77" s="21" t="s">
        <v>18</v>
      </c>
    </row>
    <row r="78" spans="1:10" ht="105" x14ac:dyDescent="0.25">
      <c r="A78" s="13">
        <f t="shared" si="2"/>
        <v>74</v>
      </c>
      <c r="B78" s="36" t="s">
        <v>10</v>
      </c>
      <c r="C78" s="36" t="s">
        <v>11</v>
      </c>
      <c r="D78" s="22" t="s">
        <v>397</v>
      </c>
      <c r="E78" s="22" t="s">
        <v>398</v>
      </c>
      <c r="F78" s="22" t="s">
        <v>46</v>
      </c>
      <c r="G78" s="22" t="s">
        <v>34</v>
      </c>
      <c r="H78" s="2" t="s">
        <v>399</v>
      </c>
      <c r="I78" s="38" t="s">
        <v>400</v>
      </c>
      <c r="J78" s="21" t="s">
        <v>18</v>
      </c>
    </row>
    <row r="79" spans="1:10" ht="60" x14ac:dyDescent="0.25">
      <c r="A79" s="13">
        <f t="shared" si="2"/>
        <v>75</v>
      </c>
      <c r="B79" s="36" t="s">
        <v>10</v>
      </c>
      <c r="C79" s="36" t="s">
        <v>11</v>
      </c>
      <c r="D79" s="22" t="s">
        <v>393</v>
      </c>
      <c r="E79" s="22" t="s">
        <v>394</v>
      </c>
      <c r="F79" s="22" t="s">
        <v>126</v>
      </c>
      <c r="G79" s="22" t="s">
        <v>34</v>
      </c>
      <c r="H79" s="2" t="s">
        <v>395</v>
      </c>
      <c r="I79" s="38" t="s">
        <v>396</v>
      </c>
      <c r="J79" s="21" t="s">
        <v>18</v>
      </c>
    </row>
    <row r="80" spans="1:10" ht="120" x14ac:dyDescent="0.25">
      <c r="A80" s="13">
        <f t="shared" si="2"/>
        <v>76</v>
      </c>
      <c r="B80" s="36" t="s">
        <v>10</v>
      </c>
      <c r="C80" s="36" t="s">
        <v>78</v>
      </c>
      <c r="D80" s="22" t="s">
        <v>79</v>
      </c>
      <c r="E80" s="22" t="s">
        <v>80</v>
      </c>
      <c r="F80" s="35" t="s">
        <v>436</v>
      </c>
      <c r="G80" s="22" t="s">
        <v>70</v>
      </c>
      <c r="H80" s="2" t="s">
        <v>81</v>
      </c>
      <c r="I80" s="38" t="s">
        <v>82</v>
      </c>
      <c r="J80" s="21" t="s">
        <v>18</v>
      </c>
    </row>
    <row r="81" spans="1:10" ht="60" x14ac:dyDescent="0.25">
      <c r="A81" s="13">
        <f t="shared" si="2"/>
        <v>77</v>
      </c>
      <c r="B81" s="36" t="s">
        <v>10</v>
      </c>
      <c r="C81" s="36" t="s">
        <v>78</v>
      </c>
      <c r="D81" s="22" t="s">
        <v>79</v>
      </c>
      <c r="E81" s="22" t="s">
        <v>83</v>
      </c>
      <c r="F81" s="22" t="s">
        <v>84</v>
      </c>
      <c r="G81" s="22" t="s">
        <v>70</v>
      </c>
      <c r="H81" s="2" t="s">
        <v>85</v>
      </c>
      <c r="I81" s="38" t="s">
        <v>86</v>
      </c>
      <c r="J81" s="21" t="s">
        <v>18</v>
      </c>
    </row>
    <row r="82" spans="1:10" ht="25.5" x14ac:dyDescent="0.25">
      <c r="A82" s="13">
        <f t="shared" si="2"/>
        <v>78</v>
      </c>
      <c r="B82" s="36" t="s">
        <v>10</v>
      </c>
      <c r="C82" s="36" t="s">
        <v>78</v>
      </c>
      <c r="D82" s="22" t="s">
        <v>79</v>
      </c>
      <c r="E82" s="22" t="s">
        <v>87</v>
      </c>
      <c r="F82" s="22" t="s">
        <v>88</v>
      </c>
      <c r="G82" s="22" t="s">
        <v>70</v>
      </c>
      <c r="H82" s="2" t="s">
        <v>89</v>
      </c>
      <c r="I82" s="38" t="s">
        <v>90</v>
      </c>
      <c r="J82" s="21" t="s">
        <v>18</v>
      </c>
    </row>
    <row r="83" spans="1:10" ht="60" x14ac:dyDescent="0.25">
      <c r="A83" s="13">
        <f t="shared" si="2"/>
        <v>79</v>
      </c>
      <c r="B83" s="36" t="s">
        <v>10</v>
      </c>
      <c r="C83" s="36" t="s">
        <v>78</v>
      </c>
      <c r="D83" s="22" t="s">
        <v>190</v>
      </c>
      <c r="E83" s="22" t="s">
        <v>191</v>
      </c>
      <c r="F83" s="22" t="s">
        <v>172</v>
      </c>
      <c r="G83" s="22" t="s">
        <v>34</v>
      </c>
      <c r="H83" s="2" t="s">
        <v>192</v>
      </c>
      <c r="I83" s="38" t="s">
        <v>193</v>
      </c>
      <c r="J83" s="21" t="s">
        <v>18</v>
      </c>
    </row>
    <row r="84" spans="1:10" ht="30" x14ac:dyDescent="0.25">
      <c r="A84" s="13">
        <f t="shared" si="2"/>
        <v>80</v>
      </c>
      <c r="B84" s="36" t="s">
        <v>10</v>
      </c>
      <c r="C84" s="36" t="s">
        <v>78</v>
      </c>
      <c r="D84" s="22" t="s">
        <v>190</v>
      </c>
      <c r="E84" s="22" t="s">
        <v>194</v>
      </c>
      <c r="F84" s="22" t="s">
        <v>172</v>
      </c>
      <c r="G84" s="22" t="s">
        <v>34</v>
      </c>
      <c r="H84" s="2" t="s">
        <v>195</v>
      </c>
      <c r="I84" s="38" t="s">
        <v>196</v>
      </c>
      <c r="J84" s="21" t="s">
        <v>18</v>
      </c>
    </row>
    <row r="85" spans="1:10" ht="30" x14ac:dyDescent="0.25">
      <c r="A85" s="13">
        <f t="shared" si="2"/>
        <v>81</v>
      </c>
      <c r="B85" s="36" t="s">
        <v>10</v>
      </c>
      <c r="C85" s="36" t="s">
        <v>78</v>
      </c>
      <c r="D85" s="22" t="s">
        <v>190</v>
      </c>
      <c r="E85" s="22" t="s">
        <v>197</v>
      </c>
      <c r="F85" s="22" t="s">
        <v>88</v>
      </c>
      <c r="G85" s="22" t="s">
        <v>38</v>
      </c>
      <c r="H85" s="2" t="s">
        <v>198</v>
      </c>
      <c r="I85" s="38" t="s">
        <v>199</v>
      </c>
      <c r="J85" s="21" t="s">
        <v>18</v>
      </c>
    </row>
    <row r="86" spans="1:10" ht="25.5" x14ac:dyDescent="0.25">
      <c r="A86" s="13">
        <f t="shared" si="2"/>
        <v>82</v>
      </c>
      <c r="B86" s="36" t="s">
        <v>10</v>
      </c>
      <c r="C86" s="36" t="s">
        <v>78</v>
      </c>
      <c r="D86" s="22" t="s">
        <v>190</v>
      </c>
      <c r="E86" s="22" t="s">
        <v>200</v>
      </c>
      <c r="F86" s="22" t="s">
        <v>55</v>
      </c>
      <c r="G86" s="22" t="s">
        <v>34</v>
      </c>
      <c r="H86" s="2" t="s">
        <v>201</v>
      </c>
      <c r="I86" s="38" t="s">
        <v>202</v>
      </c>
      <c r="J86" s="21" t="s">
        <v>18</v>
      </c>
    </row>
    <row r="87" spans="1:10" ht="60" x14ac:dyDescent="0.25">
      <c r="A87" s="13">
        <f t="shared" ref="A87:A109" si="3">ROW()-4</f>
        <v>83</v>
      </c>
      <c r="B87" s="36" t="s">
        <v>10</v>
      </c>
      <c r="C87" s="36" t="s">
        <v>78</v>
      </c>
      <c r="D87" s="22" t="s">
        <v>305</v>
      </c>
      <c r="E87" s="22" t="s">
        <v>306</v>
      </c>
      <c r="F87" s="22" t="s">
        <v>84</v>
      </c>
      <c r="G87" s="22" t="s">
        <v>34</v>
      </c>
      <c r="H87" s="2" t="s">
        <v>307</v>
      </c>
      <c r="I87" s="38" t="s">
        <v>308</v>
      </c>
      <c r="J87" s="21" t="s">
        <v>18</v>
      </c>
    </row>
    <row r="88" spans="1:10" ht="60" x14ac:dyDescent="0.25">
      <c r="A88" s="13">
        <f t="shared" si="3"/>
        <v>84</v>
      </c>
      <c r="B88" s="36" t="s">
        <v>10</v>
      </c>
      <c r="C88" s="36" t="s">
        <v>78</v>
      </c>
      <c r="D88" s="22" t="s">
        <v>210</v>
      </c>
      <c r="E88" s="22" t="s">
        <v>211</v>
      </c>
      <c r="F88" s="22" t="s">
        <v>66</v>
      </c>
      <c r="G88" s="22" t="s">
        <v>38</v>
      </c>
      <c r="H88" s="2" t="s">
        <v>212</v>
      </c>
      <c r="I88" s="38" t="s">
        <v>213</v>
      </c>
      <c r="J88" s="21" t="s">
        <v>18</v>
      </c>
    </row>
    <row r="89" spans="1:10" ht="30" x14ac:dyDescent="0.25">
      <c r="A89" s="13">
        <f t="shared" si="3"/>
        <v>85</v>
      </c>
      <c r="B89" s="36" t="s">
        <v>10</v>
      </c>
      <c r="C89" s="36" t="s">
        <v>78</v>
      </c>
      <c r="D89" s="22" t="s">
        <v>210</v>
      </c>
      <c r="E89" s="22" t="s">
        <v>214</v>
      </c>
      <c r="F89" s="22" t="s">
        <v>215</v>
      </c>
      <c r="G89" s="22" t="s">
        <v>34</v>
      </c>
      <c r="H89" s="2" t="s">
        <v>216</v>
      </c>
      <c r="I89" s="38" t="s">
        <v>217</v>
      </c>
      <c r="J89" s="21" t="s">
        <v>18</v>
      </c>
    </row>
    <row r="90" spans="1:10" ht="30" x14ac:dyDescent="0.25">
      <c r="A90" s="13">
        <f t="shared" si="3"/>
        <v>86</v>
      </c>
      <c r="B90" s="36" t="s">
        <v>10</v>
      </c>
      <c r="C90" s="36" t="s">
        <v>78</v>
      </c>
      <c r="D90" s="22" t="s">
        <v>210</v>
      </c>
      <c r="E90" s="22" t="s">
        <v>218</v>
      </c>
      <c r="F90" s="22" t="s">
        <v>46</v>
      </c>
      <c r="G90" s="22" t="s">
        <v>34</v>
      </c>
      <c r="H90" s="2" t="s">
        <v>219</v>
      </c>
      <c r="I90" s="38" t="s">
        <v>220</v>
      </c>
      <c r="J90" s="21" t="s">
        <v>18</v>
      </c>
    </row>
    <row r="91" spans="1:10" ht="30" x14ac:dyDescent="0.25">
      <c r="A91" s="13">
        <f t="shared" si="3"/>
        <v>87</v>
      </c>
      <c r="B91" s="36" t="s">
        <v>10</v>
      </c>
      <c r="C91" s="36" t="s">
        <v>78</v>
      </c>
      <c r="D91" s="22" t="s">
        <v>210</v>
      </c>
      <c r="E91" s="22" t="s">
        <v>221</v>
      </c>
      <c r="F91" s="22" t="s">
        <v>46</v>
      </c>
      <c r="G91" s="22" t="s">
        <v>34</v>
      </c>
      <c r="H91" s="2" t="s">
        <v>222</v>
      </c>
      <c r="I91" s="38" t="s">
        <v>223</v>
      </c>
      <c r="J91" s="21" t="s">
        <v>18</v>
      </c>
    </row>
    <row r="92" spans="1:10" ht="45" x14ac:dyDescent="0.25">
      <c r="A92" s="13">
        <f t="shared" si="3"/>
        <v>88</v>
      </c>
      <c r="B92" s="36" t="s">
        <v>10</v>
      </c>
      <c r="C92" s="36" t="s">
        <v>78</v>
      </c>
      <c r="D92" s="22" t="s">
        <v>210</v>
      </c>
      <c r="E92" s="22" t="s">
        <v>224</v>
      </c>
      <c r="F92" s="22" t="s">
        <v>88</v>
      </c>
      <c r="G92" s="22" t="s">
        <v>34</v>
      </c>
      <c r="H92" s="2" t="s">
        <v>225</v>
      </c>
      <c r="I92" s="38" t="s">
        <v>226</v>
      </c>
      <c r="J92" s="21" t="s">
        <v>18</v>
      </c>
    </row>
    <row r="93" spans="1:10" ht="60" x14ac:dyDescent="0.25">
      <c r="A93" s="13">
        <f t="shared" si="3"/>
        <v>89</v>
      </c>
      <c r="B93" s="36" t="s">
        <v>10</v>
      </c>
      <c r="C93" s="36" t="s">
        <v>78</v>
      </c>
      <c r="D93" s="22" t="s">
        <v>405</v>
      </c>
      <c r="E93" s="22" t="s">
        <v>406</v>
      </c>
      <c r="F93" s="22" t="s">
        <v>55</v>
      </c>
      <c r="G93" s="22" t="s">
        <v>407</v>
      </c>
      <c r="H93" s="2" t="s">
        <v>408</v>
      </c>
      <c r="I93" s="38" t="s">
        <v>409</v>
      </c>
      <c r="J93" s="21" t="s">
        <v>18</v>
      </c>
    </row>
    <row r="94" spans="1:10" ht="60" x14ac:dyDescent="0.25">
      <c r="A94" s="13">
        <f t="shared" si="3"/>
        <v>90</v>
      </c>
      <c r="B94" s="36" t="s">
        <v>10</v>
      </c>
      <c r="C94" s="36" t="s">
        <v>78</v>
      </c>
      <c r="D94" s="22" t="s">
        <v>309</v>
      </c>
      <c r="E94" s="22" t="s">
        <v>310</v>
      </c>
      <c r="F94" s="22" t="s">
        <v>55</v>
      </c>
      <c r="G94" s="22" t="s">
        <v>38</v>
      </c>
      <c r="H94" s="2" t="s">
        <v>311</v>
      </c>
      <c r="I94" s="38" t="s">
        <v>312</v>
      </c>
      <c r="J94" s="21" t="s">
        <v>18</v>
      </c>
    </row>
    <row r="95" spans="1:10" ht="105" x14ac:dyDescent="0.25">
      <c r="A95" s="13">
        <f t="shared" si="3"/>
        <v>91</v>
      </c>
      <c r="B95" s="36" t="s">
        <v>10</v>
      </c>
      <c r="C95" s="36" t="s">
        <v>78</v>
      </c>
      <c r="D95" s="22" t="s">
        <v>309</v>
      </c>
      <c r="E95" s="22" t="s">
        <v>313</v>
      </c>
      <c r="F95" s="22" t="s">
        <v>88</v>
      </c>
      <c r="G95" s="22" t="s">
        <v>34</v>
      </c>
      <c r="H95" s="2" t="s">
        <v>314</v>
      </c>
      <c r="I95" s="38" t="s">
        <v>315</v>
      </c>
      <c r="J95" s="21" t="s">
        <v>18</v>
      </c>
    </row>
    <row r="96" spans="1:10" ht="60" x14ac:dyDescent="0.25">
      <c r="A96" s="13">
        <f t="shared" si="3"/>
        <v>92</v>
      </c>
      <c r="B96" s="36" t="s">
        <v>10</v>
      </c>
      <c r="C96" s="36" t="s">
        <v>78</v>
      </c>
      <c r="D96" s="22" t="s">
        <v>227</v>
      </c>
      <c r="E96" s="22" t="s">
        <v>228</v>
      </c>
      <c r="F96" s="22" t="s">
        <v>229</v>
      </c>
      <c r="G96" s="22" t="s">
        <v>34</v>
      </c>
      <c r="H96" s="2" t="s">
        <v>230</v>
      </c>
      <c r="I96" s="38" t="s">
        <v>231</v>
      </c>
      <c r="J96" s="21" t="s">
        <v>18</v>
      </c>
    </row>
    <row r="97" spans="1:10" ht="60" x14ac:dyDescent="0.25">
      <c r="A97" s="13">
        <f t="shared" si="3"/>
        <v>93</v>
      </c>
      <c r="B97" s="36" t="s">
        <v>10</v>
      </c>
      <c r="C97" s="36" t="s">
        <v>78</v>
      </c>
      <c r="D97" s="22" t="s">
        <v>227</v>
      </c>
      <c r="E97" s="22" t="s">
        <v>232</v>
      </c>
      <c r="F97" s="22" t="s">
        <v>88</v>
      </c>
      <c r="G97" s="22" t="s">
        <v>34</v>
      </c>
      <c r="H97" s="2" t="s">
        <v>233</v>
      </c>
      <c r="I97" s="38" t="s">
        <v>234</v>
      </c>
      <c r="J97" s="21" t="s">
        <v>18</v>
      </c>
    </row>
    <row r="98" spans="1:10" ht="105" x14ac:dyDescent="0.25">
      <c r="A98" s="13">
        <f t="shared" si="3"/>
        <v>94</v>
      </c>
      <c r="B98" s="36" t="s">
        <v>10</v>
      </c>
      <c r="C98" s="36" t="s">
        <v>78</v>
      </c>
      <c r="D98" s="22" t="s">
        <v>227</v>
      </c>
      <c r="E98" s="22" t="s">
        <v>235</v>
      </c>
      <c r="F98" s="22" t="s">
        <v>88</v>
      </c>
      <c r="G98" s="22" t="s">
        <v>34</v>
      </c>
      <c r="H98" s="2" t="s">
        <v>236</v>
      </c>
      <c r="I98" s="38" t="s">
        <v>237</v>
      </c>
      <c r="J98" s="21" t="s">
        <v>18</v>
      </c>
    </row>
    <row r="99" spans="1:10" ht="120" x14ac:dyDescent="0.25">
      <c r="A99" s="13">
        <f t="shared" si="3"/>
        <v>95</v>
      </c>
      <c r="B99" s="36" t="s">
        <v>10</v>
      </c>
      <c r="C99" s="36" t="s">
        <v>78</v>
      </c>
      <c r="D99" s="22" t="s">
        <v>227</v>
      </c>
      <c r="E99" s="22" t="s">
        <v>238</v>
      </c>
      <c r="F99" s="22" t="s">
        <v>84</v>
      </c>
      <c r="G99" s="22" t="s">
        <v>34</v>
      </c>
      <c r="H99" s="2" t="s">
        <v>239</v>
      </c>
      <c r="I99" s="38" t="s">
        <v>240</v>
      </c>
      <c r="J99" s="21" t="s">
        <v>18</v>
      </c>
    </row>
    <row r="100" spans="1:10" ht="60" x14ac:dyDescent="0.25">
      <c r="A100" s="13">
        <f t="shared" si="3"/>
        <v>96</v>
      </c>
      <c r="B100" s="36" t="s">
        <v>10</v>
      </c>
      <c r="C100" s="36" t="s">
        <v>78</v>
      </c>
      <c r="D100" s="22" t="s">
        <v>227</v>
      </c>
      <c r="E100" s="22" t="s">
        <v>241</v>
      </c>
      <c r="F100" s="22" t="s">
        <v>88</v>
      </c>
      <c r="G100" s="22" t="s">
        <v>34</v>
      </c>
      <c r="H100" s="2" t="s">
        <v>242</v>
      </c>
      <c r="I100" s="38" t="s">
        <v>243</v>
      </c>
      <c r="J100" s="21" t="s">
        <v>18</v>
      </c>
    </row>
    <row r="101" spans="1:10" ht="60" x14ac:dyDescent="0.25">
      <c r="A101" s="13">
        <f t="shared" si="3"/>
        <v>97</v>
      </c>
      <c r="B101" s="36" t="s">
        <v>10</v>
      </c>
      <c r="C101" s="36" t="s">
        <v>78</v>
      </c>
      <c r="D101" s="22" t="s">
        <v>203</v>
      </c>
      <c r="E101" s="22" t="s">
        <v>204</v>
      </c>
      <c r="F101" s="22" t="s">
        <v>88</v>
      </c>
      <c r="G101" s="22" t="s">
        <v>61</v>
      </c>
      <c r="H101" s="2" t="s">
        <v>205</v>
      </c>
      <c r="I101" s="38" t="s">
        <v>206</v>
      </c>
      <c r="J101" s="21" t="s">
        <v>18</v>
      </c>
    </row>
    <row r="102" spans="1:10" ht="60" x14ac:dyDescent="0.25">
      <c r="A102" s="13">
        <f t="shared" si="3"/>
        <v>98</v>
      </c>
      <c r="B102" s="36" t="s">
        <v>10</v>
      </c>
      <c r="C102" s="36" t="s">
        <v>78</v>
      </c>
      <c r="D102" s="22" t="s">
        <v>203</v>
      </c>
      <c r="E102" s="22" t="s">
        <v>207</v>
      </c>
      <c r="F102" s="22" t="s">
        <v>88</v>
      </c>
      <c r="G102" s="22" t="s">
        <v>61</v>
      </c>
      <c r="H102" s="2" t="s">
        <v>208</v>
      </c>
      <c r="I102" s="38" t="s">
        <v>209</v>
      </c>
      <c r="J102" s="21" t="s">
        <v>18</v>
      </c>
    </row>
    <row r="103" spans="1:10" ht="45" x14ac:dyDescent="0.25">
      <c r="A103" s="13">
        <f t="shared" si="3"/>
        <v>99</v>
      </c>
      <c r="B103" s="36" t="s">
        <v>10</v>
      </c>
      <c r="C103" s="36" t="s">
        <v>78</v>
      </c>
      <c r="D103" s="22" t="s">
        <v>99</v>
      </c>
      <c r="E103" s="22" t="s">
        <v>100</v>
      </c>
      <c r="F103" s="22" t="s">
        <v>66</v>
      </c>
      <c r="G103" s="22" t="s">
        <v>34</v>
      </c>
      <c r="H103" s="2" t="s">
        <v>101</v>
      </c>
      <c r="I103" s="38" t="s">
        <v>102</v>
      </c>
      <c r="J103" s="21" t="s">
        <v>18</v>
      </c>
    </row>
    <row r="104" spans="1:10" ht="30" x14ac:dyDescent="0.25">
      <c r="A104" s="13">
        <f t="shared" si="3"/>
        <v>100</v>
      </c>
      <c r="B104" s="36" t="s">
        <v>10</v>
      </c>
      <c r="C104" s="36" t="s">
        <v>78</v>
      </c>
      <c r="D104" s="22" t="s">
        <v>99</v>
      </c>
      <c r="E104" s="22" t="s">
        <v>103</v>
      </c>
      <c r="F104" s="22" t="s">
        <v>55</v>
      </c>
      <c r="G104" s="22" t="s">
        <v>34</v>
      </c>
      <c r="H104" s="2" t="s">
        <v>104</v>
      </c>
      <c r="I104" s="38" t="s">
        <v>105</v>
      </c>
      <c r="J104" s="21" t="s">
        <v>18</v>
      </c>
    </row>
    <row r="105" spans="1:10" ht="45" x14ac:dyDescent="0.25">
      <c r="A105" s="13">
        <f t="shared" si="3"/>
        <v>101</v>
      </c>
      <c r="B105" s="36" t="s">
        <v>19</v>
      </c>
      <c r="C105" s="36" t="s">
        <v>78</v>
      </c>
      <c r="D105" s="22" t="s">
        <v>99</v>
      </c>
      <c r="E105" s="22" t="s">
        <v>106</v>
      </c>
      <c r="F105" s="22" t="s">
        <v>107</v>
      </c>
      <c r="G105" s="22" t="s">
        <v>34</v>
      </c>
      <c r="H105" s="2" t="s">
        <v>108</v>
      </c>
      <c r="I105" s="38" t="s">
        <v>109</v>
      </c>
      <c r="J105" s="21" t="s">
        <v>18</v>
      </c>
    </row>
    <row r="106" spans="1:10" ht="60" x14ac:dyDescent="0.25">
      <c r="A106" s="13">
        <f t="shared" si="3"/>
        <v>102</v>
      </c>
      <c r="B106" s="36" t="s">
        <v>10</v>
      </c>
      <c r="C106" s="36" t="s">
        <v>78</v>
      </c>
      <c r="D106" s="22" t="s">
        <v>410</v>
      </c>
      <c r="E106" s="22" t="s">
        <v>411</v>
      </c>
      <c r="F106" s="22" t="s">
        <v>88</v>
      </c>
      <c r="G106" s="22" t="s">
        <v>34</v>
      </c>
      <c r="H106" s="2" t="s">
        <v>412</v>
      </c>
      <c r="I106" s="38" t="s">
        <v>413</v>
      </c>
      <c r="J106" s="21" t="s">
        <v>18</v>
      </c>
    </row>
    <row r="107" spans="1:10" ht="45" x14ac:dyDescent="0.25">
      <c r="A107" s="13">
        <f t="shared" si="3"/>
        <v>103</v>
      </c>
      <c r="B107" s="36" t="s">
        <v>10</v>
      </c>
      <c r="C107" s="36" t="s">
        <v>78</v>
      </c>
      <c r="D107" s="22" t="s">
        <v>425</v>
      </c>
      <c r="E107" s="22" t="s">
        <v>426</v>
      </c>
      <c r="F107" s="22" t="s">
        <v>427</v>
      </c>
      <c r="G107" s="22" t="s">
        <v>428</v>
      </c>
      <c r="H107" s="2" t="s">
        <v>429</v>
      </c>
      <c r="I107" s="38" t="s">
        <v>430</v>
      </c>
      <c r="J107" s="21" t="s">
        <v>18</v>
      </c>
    </row>
    <row r="108" spans="1:10" s="32" customFormat="1" ht="105" x14ac:dyDescent="0.25">
      <c r="A108" s="13">
        <f t="shared" si="3"/>
        <v>104</v>
      </c>
      <c r="B108" s="36" t="s">
        <v>10</v>
      </c>
      <c r="C108" s="36" t="s">
        <v>78</v>
      </c>
      <c r="D108" s="31" t="s">
        <v>420</v>
      </c>
      <c r="E108" s="31" t="s">
        <v>421</v>
      </c>
      <c r="F108" s="31" t="s">
        <v>422</v>
      </c>
      <c r="G108" s="31" t="s">
        <v>417</v>
      </c>
      <c r="H108" s="9" t="s">
        <v>423</v>
      </c>
      <c r="I108" s="31" t="s">
        <v>424</v>
      </c>
      <c r="J108" s="30" t="s">
        <v>18</v>
      </c>
    </row>
    <row r="109" spans="1:10" s="32" customFormat="1" ht="45" x14ac:dyDescent="0.25">
      <c r="A109" s="13">
        <f t="shared" si="3"/>
        <v>105</v>
      </c>
      <c r="B109" s="36"/>
      <c r="C109" s="36"/>
      <c r="D109" s="19"/>
      <c r="E109" s="27" t="s">
        <v>450</v>
      </c>
      <c r="F109" s="19"/>
      <c r="G109" s="19"/>
      <c r="H109" s="29" t="s">
        <v>449</v>
      </c>
      <c r="I109" s="24" t="s">
        <v>448</v>
      </c>
      <c r="J109" s="10"/>
    </row>
    <row r="110" spans="1:10" s="95" customFormat="1" ht="47.25" x14ac:dyDescent="0.25">
      <c r="A110" s="89">
        <f>ROW()-5</f>
        <v>105</v>
      </c>
      <c r="B110" s="90" t="s">
        <v>10</v>
      </c>
      <c r="C110" s="90" t="s">
        <v>11</v>
      </c>
      <c r="D110" s="91" t="s">
        <v>31</v>
      </c>
      <c r="E110" s="24" t="s">
        <v>32</v>
      </c>
      <c r="F110" s="91" t="s">
        <v>33</v>
      </c>
      <c r="G110" s="91" t="s">
        <v>34</v>
      </c>
      <c r="H110" s="92" t="s">
        <v>35</v>
      </c>
      <c r="I110" s="93" t="s">
        <v>36</v>
      </c>
      <c r="J110" s="94" t="s">
        <v>18</v>
      </c>
    </row>
    <row r="111" spans="1:10" s="95" customFormat="1" ht="255" x14ac:dyDescent="0.25">
      <c r="A111" s="89">
        <f>ROW()-5</f>
        <v>106</v>
      </c>
      <c r="B111" s="90" t="s">
        <v>10</v>
      </c>
      <c r="C111" s="90" t="s">
        <v>11</v>
      </c>
      <c r="D111" s="91" t="s">
        <v>31</v>
      </c>
      <c r="E111" s="96" t="s">
        <v>37</v>
      </c>
      <c r="F111" s="91" t="s">
        <v>33</v>
      </c>
      <c r="G111" s="91" t="s">
        <v>38</v>
      </c>
      <c r="H111" s="92" t="s">
        <v>39</v>
      </c>
      <c r="I111" s="24" t="s">
        <v>40</v>
      </c>
      <c r="J111" s="94" t="s">
        <v>440</v>
      </c>
    </row>
    <row r="112" spans="1:10" s="95" customFormat="1" ht="285" x14ac:dyDescent="0.25">
      <c r="A112" s="89">
        <f t="shared" ref="A112:A142" si="4">ROW()-5</f>
        <v>107</v>
      </c>
      <c r="B112" s="90" t="s">
        <v>10</v>
      </c>
      <c r="C112" s="90" t="s">
        <v>11</v>
      </c>
      <c r="D112" s="91" t="s">
        <v>31</v>
      </c>
      <c r="E112" s="96" t="s">
        <v>41</v>
      </c>
      <c r="F112" s="91" t="s">
        <v>42</v>
      </c>
      <c r="G112" s="91" t="s">
        <v>34</v>
      </c>
      <c r="H112" s="92" t="s">
        <v>43</v>
      </c>
      <c r="I112" s="96" t="s">
        <v>433</v>
      </c>
      <c r="J112" s="94" t="s">
        <v>434</v>
      </c>
    </row>
    <row r="113" spans="1:10" s="95" customFormat="1" ht="143.25" x14ac:dyDescent="0.25">
      <c r="A113" s="89">
        <f t="shared" si="4"/>
        <v>108</v>
      </c>
      <c r="B113" s="90" t="s">
        <v>10</v>
      </c>
      <c r="C113" s="90" t="s">
        <v>11</v>
      </c>
      <c r="D113" s="91" t="s">
        <v>31</v>
      </c>
      <c r="E113" s="96" t="s">
        <v>435</v>
      </c>
      <c r="F113" s="91" t="s">
        <v>151</v>
      </c>
      <c r="G113" s="91" t="s">
        <v>34</v>
      </c>
      <c r="H113" s="92" t="s">
        <v>44</v>
      </c>
      <c r="I113" s="24" t="s">
        <v>438</v>
      </c>
      <c r="J113" s="97" t="s">
        <v>437</v>
      </c>
    </row>
    <row r="114" spans="1:10" s="95" customFormat="1" ht="185.25" x14ac:dyDescent="0.25">
      <c r="A114" s="89">
        <f t="shared" si="4"/>
        <v>109</v>
      </c>
      <c r="B114" s="90" t="s">
        <v>10</v>
      </c>
      <c r="C114" s="90" t="s">
        <v>11</v>
      </c>
      <c r="D114" s="91" t="s">
        <v>31</v>
      </c>
      <c r="E114" s="96" t="s">
        <v>456</v>
      </c>
      <c r="F114" s="91" t="s">
        <v>33</v>
      </c>
      <c r="G114" s="91" t="s">
        <v>458</v>
      </c>
      <c r="H114" s="92" t="s">
        <v>457</v>
      </c>
      <c r="I114" s="24" t="s">
        <v>455</v>
      </c>
      <c r="J114" s="98" t="s">
        <v>459</v>
      </c>
    </row>
    <row r="115" spans="1:10" s="95" customFormat="1" ht="171" x14ac:dyDescent="0.25">
      <c r="A115" s="89">
        <f t="shared" si="4"/>
        <v>110</v>
      </c>
      <c r="B115" s="90" t="s">
        <v>10</v>
      </c>
      <c r="C115" s="90" t="s">
        <v>11</v>
      </c>
      <c r="D115" s="91" t="s">
        <v>31</v>
      </c>
      <c r="E115" s="96" t="s">
        <v>462</v>
      </c>
      <c r="F115" s="91" t="s">
        <v>436</v>
      </c>
      <c r="G115" s="91" t="s">
        <v>458</v>
      </c>
      <c r="H115" s="92" t="s">
        <v>461</v>
      </c>
      <c r="I115" s="96" t="s">
        <v>460</v>
      </c>
      <c r="J115" s="98" t="s">
        <v>463</v>
      </c>
    </row>
    <row r="116" spans="1:10" s="95" customFormat="1" ht="242.25" x14ac:dyDescent="0.25">
      <c r="A116" s="89">
        <f t="shared" si="4"/>
        <v>111</v>
      </c>
      <c r="B116" s="90" t="s">
        <v>19</v>
      </c>
      <c r="C116" s="90" t="s">
        <v>11</v>
      </c>
      <c r="D116" s="91" t="s">
        <v>31</v>
      </c>
      <c r="E116" s="96" t="s">
        <v>444</v>
      </c>
      <c r="F116" s="91" t="s">
        <v>447</v>
      </c>
      <c r="G116" s="91" t="s">
        <v>47</v>
      </c>
      <c r="H116" s="92" t="s">
        <v>445</v>
      </c>
      <c r="I116" s="24" t="s">
        <v>443</v>
      </c>
      <c r="J116" s="98" t="s">
        <v>446</v>
      </c>
    </row>
    <row r="117" spans="1:10" s="95" customFormat="1" ht="45" customHeight="1" x14ac:dyDescent="0.25">
      <c r="A117" s="89">
        <f t="shared" si="4"/>
        <v>112</v>
      </c>
      <c r="B117" s="90" t="s">
        <v>10</v>
      </c>
      <c r="C117" s="90" t="s">
        <v>11</v>
      </c>
      <c r="D117" s="91" t="s">
        <v>31</v>
      </c>
      <c r="E117" s="96" t="s">
        <v>450</v>
      </c>
      <c r="F117" s="91" t="s">
        <v>518</v>
      </c>
      <c r="G117" s="91"/>
      <c r="H117" s="99" t="s">
        <v>449</v>
      </c>
      <c r="I117" s="24" t="s">
        <v>448</v>
      </c>
      <c r="J117" s="98"/>
    </row>
    <row r="118" spans="1:10" s="95" customFormat="1" ht="225" x14ac:dyDescent="0.25">
      <c r="A118" s="89">
        <f t="shared" si="4"/>
        <v>113</v>
      </c>
      <c r="B118" s="90" t="s">
        <v>10</v>
      </c>
      <c r="C118" s="90" t="s">
        <v>11</v>
      </c>
      <c r="D118" s="91" t="s">
        <v>31</v>
      </c>
      <c r="E118" s="96" t="s">
        <v>45</v>
      </c>
      <c r="F118" s="91" t="s">
        <v>436</v>
      </c>
      <c r="G118" s="91" t="s">
        <v>47</v>
      </c>
      <c r="H118" s="92" t="s">
        <v>48</v>
      </c>
      <c r="I118" s="93" t="s">
        <v>49</v>
      </c>
      <c r="J118" s="94" t="s">
        <v>451</v>
      </c>
    </row>
    <row r="119" spans="1:10" s="103" customFormat="1" ht="225" x14ac:dyDescent="0.25">
      <c r="A119" s="89">
        <f t="shared" si="4"/>
        <v>114</v>
      </c>
      <c r="B119" s="90" t="s">
        <v>10</v>
      </c>
      <c r="C119" s="100" t="s">
        <v>11</v>
      </c>
      <c r="D119" s="100" t="s">
        <v>31</v>
      </c>
      <c r="E119" s="96" t="s">
        <v>466</v>
      </c>
      <c r="F119" s="100" t="s">
        <v>151</v>
      </c>
      <c r="G119" s="100" t="s">
        <v>458</v>
      </c>
      <c r="H119" s="101" t="s">
        <v>464</v>
      </c>
      <c r="I119" s="96" t="s">
        <v>465</v>
      </c>
      <c r="J119" s="102" t="s">
        <v>467</v>
      </c>
    </row>
    <row r="120" spans="1:10" s="103" customFormat="1" ht="225" x14ac:dyDescent="0.25">
      <c r="A120" s="89">
        <f t="shared" si="4"/>
        <v>115</v>
      </c>
      <c r="B120" s="90" t="s">
        <v>10</v>
      </c>
      <c r="C120" s="100" t="s">
        <v>11</v>
      </c>
      <c r="D120" s="100" t="s">
        <v>31</v>
      </c>
      <c r="E120" s="104" t="s">
        <v>473</v>
      </c>
      <c r="F120" s="100" t="s">
        <v>140</v>
      </c>
      <c r="G120" s="100" t="s">
        <v>472</v>
      </c>
      <c r="H120" s="101" t="s">
        <v>474</v>
      </c>
      <c r="I120" s="96" t="s">
        <v>471</v>
      </c>
      <c r="J120" s="102" t="s">
        <v>467</v>
      </c>
    </row>
    <row r="121" spans="1:10" s="95" customFormat="1" ht="47.25" x14ac:dyDescent="0.25">
      <c r="A121" s="89">
        <f t="shared" si="4"/>
        <v>116</v>
      </c>
      <c r="B121" s="90" t="s">
        <v>19</v>
      </c>
      <c r="C121" s="90" t="s">
        <v>11</v>
      </c>
      <c r="D121" s="91" t="s">
        <v>31</v>
      </c>
      <c r="E121" s="96" t="s">
        <v>50</v>
      </c>
      <c r="F121" s="91" t="s">
        <v>66</v>
      </c>
      <c r="G121" s="91" t="s">
        <v>47</v>
      </c>
      <c r="H121" s="92" t="s">
        <v>52</v>
      </c>
      <c r="I121" s="93" t="s">
        <v>53</v>
      </c>
      <c r="J121" s="94"/>
    </row>
    <row r="122" spans="1:10" s="95" customFormat="1" ht="47.25" x14ac:dyDescent="0.25">
      <c r="A122" s="89">
        <f t="shared" si="4"/>
        <v>117</v>
      </c>
      <c r="B122" s="90" t="s">
        <v>10</v>
      </c>
      <c r="C122" s="90" t="s">
        <v>11</v>
      </c>
      <c r="D122" s="91" t="s">
        <v>31</v>
      </c>
      <c r="E122" s="96" t="s">
        <v>54</v>
      </c>
      <c r="F122" s="91" t="s">
        <v>452</v>
      </c>
      <c r="G122" s="91" t="s">
        <v>56</v>
      </c>
      <c r="H122" s="92" t="s">
        <v>57</v>
      </c>
      <c r="I122" s="93" t="s">
        <v>58</v>
      </c>
      <c r="J122" s="105" t="s">
        <v>453</v>
      </c>
    </row>
    <row r="123" spans="1:10" s="95" customFormat="1" ht="21" x14ac:dyDescent="0.25">
      <c r="A123" s="89">
        <f t="shared" si="4"/>
        <v>118</v>
      </c>
      <c r="B123" s="90"/>
      <c r="C123" s="90"/>
      <c r="D123" s="91"/>
      <c r="E123" s="96"/>
      <c r="F123" s="91"/>
      <c r="G123" s="91"/>
      <c r="H123" s="92"/>
      <c r="I123" s="96"/>
      <c r="J123" s="94"/>
    </row>
    <row r="124" spans="1:10" s="95" customFormat="1" ht="47.25" x14ac:dyDescent="0.25">
      <c r="A124" s="89">
        <f t="shared" si="4"/>
        <v>119</v>
      </c>
      <c r="B124" s="90" t="s">
        <v>10</v>
      </c>
      <c r="C124" s="90" t="s">
        <v>11</v>
      </c>
      <c r="D124" s="91" t="s">
        <v>31</v>
      </c>
      <c r="E124" s="96" t="s">
        <v>469</v>
      </c>
      <c r="F124" s="91" t="s">
        <v>470</v>
      </c>
      <c r="G124" s="91" t="s">
        <v>61</v>
      </c>
      <c r="H124" s="92" t="s">
        <v>57</v>
      </c>
      <c r="I124" s="24" t="s">
        <v>468</v>
      </c>
      <c r="J124" s="105" t="s">
        <v>453</v>
      </c>
    </row>
    <row r="125" spans="1:10" s="95" customFormat="1" ht="63" x14ac:dyDescent="0.25">
      <c r="A125" s="89">
        <f t="shared" si="4"/>
        <v>120</v>
      </c>
      <c r="B125" s="90" t="s">
        <v>10</v>
      </c>
      <c r="C125" s="90" t="s">
        <v>11</v>
      </c>
      <c r="D125" s="91" t="s">
        <v>31</v>
      </c>
      <c r="E125" s="96" t="s">
        <v>59</v>
      </c>
      <c r="F125" s="91" t="s">
        <v>60</v>
      </c>
      <c r="G125" s="91" t="s">
        <v>61</v>
      </c>
      <c r="H125" s="92" t="s">
        <v>62</v>
      </c>
      <c r="I125" s="24" t="s">
        <v>454</v>
      </c>
      <c r="J125" s="94"/>
    </row>
    <row r="126" spans="1:10" s="95" customFormat="1" ht="82.5" x14ac:dyDescent="0.25">
      <c r="A126" s="89">
        <f t="shared" si="4"/>
        <v>121</v>
      </c>
      <c r="B126" s="90" t="s">
        <v>10</v>
      </c>
      <c r="C126" s="90" t="s">
        <v>11</v>
      </c>
      <c r="D126" s="91" t="s">
        <v>31</v>
      </c>
      <c r="E126" s="24" t="s">
        <v>519</v>
      </c>
      <c r="F126" s="106" t="s">
        <v>452</v>
      </c>
      <c r="G126" s="106" t="s">
        <v>146</v>
      </c>
      <c r="H126" s="107" t="s">
        <v>520</v>
      </c>
      <c r="I126" s="24" t="s">
        <v>521</v>
      </c>
    </row>
    <row r="127" spans="1:10" s="95" customFormat="1" ht="90" x14ac:dyDescent="0.25">
      <c r="A127" s="89">
        <f t="shared" si="4"/>
        <v>122</v>
      </c>
      <c r="B127" s="90" t="s">
        <v>10</v>
      </c>
      <c r="C127" s="90" t="s">
        <v>11</v>
      </c>
      <c r="D127" s="91" t="s">
        <v>31</v>
      </c>
      <c r="E127" s="24" t="s">
        <v>522</v>
      </c>
      <c r="F127" s="106" t="s">
        <v>452</v>
      </c>
      <c r="G127" s="106" t="s">
        <v>61</v>
      </c>
      <c r="H127" s="108" t="s">
        <v>523</v>
      </c>
      <c r="I127" s="24" t="s">
        <v>524</v>
      </c>
    </row>
    <row r="128" spans="1:10" s="95" customFormat="1" ht="75" x14ac:dyDescent="0.25">
      <c r="A128" s="89">
        <f t="shared" si="4"/>
        <v>123</v>
      </c>
      <c r="B128" s="90" t="s">
        <v>10</v>
      </c>
      <c r="C128" s="90" t="s">
        <v>11</v>
      </c>
      <c r="D128" s="91" t="s">
        <v>31</v>
      </c>
      <c r="E128" s="24" t="s">
        <v>525</v>
      </c>
      <c r="F128" s="106" t="s">
        <v>526</v>
      </c>
      <c r="G128" s="106" t="s">
        <v>61</v>
      </c>
      <c r="H128" s="108" t="s">
        <v>527</v>
      </c>
      <c r="I128" s="24" t="s">
        <v>528</v>
      </c>
      <c r="J128" s="105" t="s">
        <v>453</v>
      </c>
    </row>
    <row r="129" spans="1:10" s="95" customFormat="1" ht="90" x14ac:dyDescent="0.25">
      <c r="A129" s="89">
        <f t="shared" si="4"/>
        <v>124</v>
      </c>
      <c r="B129" s="90" t="s">
        <v>10</v>
      </c>
      <c r="C129" s="90" t="s">
        <v>11</v>
      </c>
      <c r="D129" s="109" t="s">
        <v>31</v>
      </c>
      <c r="E129" s="24" t="s">
        <v>529</v>
      </c>
      <c r="F129" s="106" t="s">
        <v>470</v>
      </c>
      <c r="G129" s="106" t="s">
        <v>61</v>
      </c>
      <c r="H129" s="108" t="s">
        <v>530</v>
      </c>
      <c r="I129" s="24" t="s">
        <v>531</v>
      </c>
    </row>
    <row r="130" spans="1:10" s="95" customFormat="1" ht="165" x14ac:dyDescent="0.25">
      <c r="A130" s="89">
        <f t="shared" si="4"/>
        <v>125</v>
      </c>
      <c r="B130" s="90" t="s">
        <v>19</v>
      </c>
      <c r="C130" s="90" t="s">
        <v>11</v>
      </c>
      <c r="D130" s="109" t="s">
        <v>31</v>
      </c>
      <c r="E130" s="24" t="s">
        <v>532</v>
      </c>
      <c r="F130" s="106" t="s">
        <v>518</v>
      </c>
      <c r="G130" s="106" t="s">
        <v>533</v>
      </c>
      <c r="H130" s="110" t="s">
        <v>534</v>
      </c>
      <c r="I130" s="24" t="s">
        <v>535</v>
      </c>
      <c r="J130" s="108" t="s">
        <v>536</v>
      </c>
    </row>
    <row r="131" spans="1:10" s="95" customFormat="1" ht="45" x14ac:dyDescent="0.25">
      <c r="A131" s="89">
        <f t="shared" si="4"/>
        <v>126</v>
      </c>
      <c r="B131" s="90" t="s">
        <v>19</v>
      </c>
      <c r="C131" s="90" t="s">
        <v>11</v>
      </c>
      <c r="D131" s="109" t="s">
        <v>31</v>
      </c>
      <c r="E131" s="24" t="s">
        <v>537</v>
      </c>
      <c r="F131" s="106" t="s">
        <v>470</v>
      </c>
      <c r="G131" s="106" t="s">
        <v>146</v>
      </c>
      <c r="H131" s="110" t="s">
        <v>538</v>
      </c>
      <c r="I131" s="24" t="s">
        <v>539</v>
      </c>
    </row>
    <row r="132" spans="1:10" s="95" customFormat="1" ht="33" x14ac:dyDescent="0.25">
      <c r="A132" s="89">
        <f t="shared" si="4"/>
        <v>127</v>
      </c>
      <c r="B132" s="90" t="s">
        <v>10</v>
      </c>
      <c r="C132" s="90" t="s">
        <v>11</v>
      </c>
      <c r="D132" s="109" t="s">
        <v>31</v>
      </c>
      <c r="E132" s="24" t="s">
        <v>540</v>
      </c>
      <c r="F132" s="106" t="s">
        <v>452</v>
      </c>
      <c r="G132" s="106" t="s">
        <v>61</v>
      </c>
      <c r="H132" s="107" t="s">
        <v>541</v>
      </c>
      <c r="I132" s="24" t="s">
        <v>542</v>
      </c>
    </row>
    <row r="133" spans="1:10" s="95" customFormat="1" ht="255" x14ac:dyDescent="0.25">
      <c r="A133" s="89">
        <f t="shared" si="4"/>
        <v>128</v>
      </c>
      <c r="B133" s="90" t="s">
        <v>10</v>
      </c>
      <c r="C133" s="90" t="s">
        <v>11</v>
      </c>
      <c r="D133" s="109" t="s">
        <v>31</v>
      </c>
      <c r="E133" s="24" t="s">
        <v>543</v>
      </c>
      <c r="F133" s="106" t="s">
        <v>544</v>
      </c>
      <c r="G133" s="106" t="s">
        <v>61</v>
      </c>
      <c r="H133" s="110" t="s">
        <v>545</v>
      </c>
      <c r="I133" s="24" t="s">
        <v>546</v>
      </c>
      <c r="J133" s="110" t="s">
        <v>547</v>
      </c>
    </row>
    <row r="134" spans="1:10" s="95" customFormat="1" ht="255" x14ac:dyDescent="0.25">
      <c r="A134" s="89">
        <f t="shared" si="4"/>
        <v>129</v>
      </c>
      <c r="B134" s="90" t="s">
        <v>10</v>
      </c>
      <c r="C134" s="90" t="s">
        <v>11</v>
      </c>
      <c r="D134" s="109" t="s">
        <v>31</v>
      </c>
      <c r="E134" s="24" t="s">
        <v>548</v>
      </c>
      <c r="F134" s="106" t="s">
        <v>549</v>
      </c>
      <c r="G134" s="106" t="s">
        <v>61</v>
      </c>
      <c r="H134" s="107" t="s">
        <v>550</v>
      </c>
      <c r="I134" s="24" t="s">
        <v>551</v>
      </c>
      <c r="J134" s="111" t="s">
        <v>547</v>
      </c>
    </row>
    <row r="135" spans="1:10" s="95" customFormat="1" ht="240" x14ac:dyDescent="0.25">
      <c r="A135" s="89">
        <f t="shared" si="4"/>
        <v>130</v>
      </c>
      <c r="B135" s="90" t="s">
        <v>10</v>
      </c>
      <c r="C135" s="90" t="s">
        <v>11</v>
      </c>
      <c r="D135" s="109" t="s">
        <v>31</v>
      </c>
      <c r="E135" s="24" t="s">
        <v>552</v>
      </c>
      <c r="F135" s="106" t="s">
        <v>436</v>
      </c>
      <c r="G135" s="106" t="s">
        <v>34</v>
      </c>
      <c r="H135" s="110" t="s">
        <v>553</v>
      </c>
      <c r="I135" s="24" t="s">
        <v>554</v>
      </c>
      <c r="J135" s="110" t="s">
        <v>555</v>
      </c>
    </row>
    <row r="136" spans="1:10" s="95" customFormat="1" ht="285" x14ac:dyDescent="0.25">
      <c r="A136" s="89">
        <f t="shared" si="4"/>
        <v>131</v>
      </c>
      <c r="B136" s="90" t="s">
        <v>10</v>
      </c>
      <c r="C136" s="90" t="s">
        <v>11</v>
      </c>
      <c r="D136" s="109" t="s">
        <v>31</v>
      </c>
      <c r="E136" s="24" t="s">
        <v>556</v>
      </c>
      <c r="F136" s="106" t="s">
        <v>518</v>
      </c>
      <c r="G136" s="106" t="s">
        <v>557</v>
      </c>
      <c r="H136" s="110" t="s">
        <v>558</v>
      </c>
      <c r="I136" s="24" t="s">
        <v>559</v>
      </c>
      <c r="J136" s="110" t="s">
        <v>560</v>
      </c>
    </row>
    <row r="137" spans="1:10" s="95" customFormat="1" ht="240" x14ac:dyDescent="0.25">
      <c r="A137" s="89">
        <f t="shared" si="4"/>
        <v>132</v>
      </c>
      <c r="B137" s="90" t="s">
        <v>10</v>
      </c>
      <c r="C137" s="90" t="s">
        <v>11</v>
      </c>
      <c r="D137" s="109" t="s">
        <v>31</v>
      </c>
      <c r="E137" s="24" t="s">
        <v>561</v>
      </c>
      <c r="F137" s="106" t="s">
        <v>112</v>
      </c>
      <c r="G137" s="106" t="s">
        <v>61</v>
      </c>
      <c r="H137" s="110" t="s">
        <v>562</v>
      </c>
      <c r="I137" s="24" t="s">
        <v>563</v>
      </c>
      <c r="J137" s="110" t="s">
        <v>555</v>
      </c>
    </row>
    <row r="138" spans="1:10" s="95" customFormat="1" ht="409.5" x14ac:dyDescent="0.25">
      <c r="A138" s="89">
        <f t="shared" si="4"/>
        <v>133</v>
      </c>
      <c r="B138" s="90" t="s">
        <v>19</v>
      </c>
      <c r="C138" s="90" t="s">
        <v>11</v>
      </c>
      <c r="D138" s="109" t="s">
        <v>31</v>
      </c>
      <c r="E138" s="24" t="s">
        <v>564</v>
      </c>
      <c r="F138" s="106" t="s">
        <v>75</v>
      </c>
      <c r="G138" s="106" t="s">
        <v>61</v>
      </c>
      <c r="H138" s="110" t="s">
        <v>565</v>
      </c>
      <c r="I138" s="24" t="s">
        <v>566</v>
      </c>
      <c r="J138" s="110" t="s">
        <v>567</v>
      </c>
    </row>
    <row r="139" spans="1:10" s="95" customFormat="1" ht="270" x14ac:dyDescent="0.25">
      <c r="A139" s="89">
        <f t="shared" si="4"/>
        <v>134</v>
      </c>
      <c r="B139" s="90" t="s">
        <v>10</v>
      </c>
      <c r="C139" s="90" t="s">
        <v>11</v>
      </c>
      <c r="D139" s="109" t="s">
        <v>31</v>
      </c>
      <c r="E139" s="24" t="s">
        <v>568</v>
      </c>
      <c r="F139" s="106" t="s">
        <v>66</v>
      </c>
      <c r="G139" s="106" t="s">
        <v>61</v>
      </c>
      <c r="H139" s="110" t="s">
        <v>569</v>
      </c>
      <c r="I139" s="24" t="s">
        <v>570</v>
      </c>
      <c r="J139" s="110" t="s">
        <v>442</v>
      </c>
    </row>
    <row r="140" spans="1:10" s="95" customFormat="1" ht="210" x14ac:dyDescent="0.25">
      <c r="A140" s="89">
        <f t="shared" si="4"/>
        <v>135</v>
      </c>
      <c r="B140" s="90" t="s">
        <v>10</v>
      </c>
      <c r="C140" s="90" t="s">
        <v>11</v>
      </c>
      <c r="D140" s="109" t="s">
        <v>31</v>
      </c>
      <c r="E140" s="24" t="s">
        <v>571</v>
      </c>
      <c r="F140" s="106" t="s">
        <v>122</v>
      </c>
      <c r="G140" s="106" t="s">
        <v>61</v>
      </c>
      <c r="H140" s="110" t="s">
        <v>572</v>
      </c>
      <c r="I140" s="24" t="s">
        <v>573</v>
      </c>
      <c r="J140" s="110" t="s">
        <v>459</v>
      </c>
    </row>
    <row r="141" spans="1:10" s="95" customFormat="1" ht="360" x14ac:dyDescent="0.25">
      <c r="A141" s="89">
        <f t="shared" si="4"/>
        <v>136</v>
      </c>
      <c r="B141" s="90" t="s">
        <v>19</v>
      </c>
      <c r="C141" s="90" t="s">
        <v>11</v>
      </c>
      <c r="D141" s="109" t="s">
        <v>31</v>
      </c>
      <c r="E141" s="24" t="s">
        <v>574</v>
      </c>
      <c r="F141" s="106" t="s">
        <v>518</v>
      </c>
      <c r="G141" s="106" t="s">
        <v>61</v>
      </c>
      <c r="H141" s="112" t="s">
        <v>575</v>
      </c>
      <c r="I141" s="24" t="s">
        <v>576</v>
      </c>
      <c r="J141" s="110" t="s">
        <v>577</v>
      </c>
    </row>
    <row r="142" spans="1:10" s="95" customFormat="1" ht="255" x14ac:dyDescent="0.25">
      <c r="A142" s="89">
        <f t="shared" si="4"/>
        <v>137</v>
      </c>
      <c r="B142" s="90" t="s">
        <v>19</v>
      </c>
      <c r="C142" s="90" t="s">
        <v>11</v>
      </c>
      <c r="D142" s="109" t="s">
        <v>31</v>
      </c>
      <c r="E142" s="24" t="s">
        <v>578</v>
      </c>
      <c r="F142" s="106" t="s">
        <v>166</v>
      </c>
      <c r="G142" s="106" t="s">
        <v>533</v>
      </c>
      <c r="H142" s="107" t="s">
        <v>579</v>
      </c>
      <c r="I142" s="106" t="s">
        <v>580</v>
      </c>
      <c r="J142" s="110" t="s">
        <v>547</v>
      </c>
    </row>
  </sheetData>
  <autoFilter ref="A4:J109" xr:uid="{00000000-0009-0000-0000-000000000000}">
    <sortState xmlns:xlrd2="http://schemas.microsoft.com/office/spreadsheetml/2017/richdata2" ref="A5:J109">
      <sortCondition ref="C4:C109"/>
    </sortState>
  </autoFilter>
  <mergeCells count="2">
    <mergeCell ref="A1:XFD3"/>
    <mergeCell ref="C67:F67"/>
  </mergeCells>
  <hyperlinks>
    <hyperlink ref="E71" r:id="rId1" xr:uid="{B2FD5116-10B5-4ADC-9C03-863A8ED584DA}"/>
    <hyperlink ref="I71" r:id="rId2" xr:uid="{93A01D92-3105-43FF-BE08-F98C55FB9AEF}"/>
    <hyperlink ref="E72" r:id="rId3" xr:uid="{244EEF26-48AF-45E0-ADB3-B9F30CD873F8}"/>
    <hyperlink ref="I72" r:id="rId4" xr:uid="{210407AC-6ED9-4993-8C3B-30DC51D060A6}"/>
    <hyperlink ref="E73" r:id="rId5" xr:uid="{C7EE7F55-6250-4933-86B0-C24A2048423C}"/>
    <hyperlink ref="I73" r:id="rId6" xr:uid="{6E866A62-70BC-4777-8E57-032C5C5BAAA2}"/>
    <hyperlink ref="E74" r:id="rId7" xr:uid="{2D8306DB-AE0D-48CD-81AA-9271896ABFE9}"/>
    <hyperlink ref="I74" r:id="rId8" xr:uid="{2A8D456F-21C2-4CE9-BB94-A8EB9D16A5C8}"/>
    <hyperlink ref="I20" r:id="rId9" xr:uid="{4AD3641F-42C7-43A9-91A4-86EEE54C7119}"/>
    <hyperlink ref="I13" r:id="rId10" xr:uid="{82C83CF5-592E-4BA0-BA52-E405C1AAA39E}"/>
    <hyperlink ref="I80" r:id="rId11" xr:uid="{E9917B89-241E-4E85-A61D-0F9B6FF7C8C3}"/>
    <hyperlink ref="I81" r:id="rId12" xr:uid="{D6F39DD8-AAF9-4183-A76C-A1782C48F43C}"/>
    <hyperlink ref="I82" r:id="rId13" xr:uid="{1674F861-B355-44BA-8CD9-C3A57CBFACC7}"/>
    <hyperlink ref="I22" r:id="rId14" xr:uid="{C7EF81E8-FFB2-477E-A46C-EDFE9F0FD984}"/>
    <hyperlink ref="I21" r:id="rId15" xr:uid="{EA486816-B998-4FE8-A395-51C39162FAA6}"/>
    <hyperlink ref="I103" r:id="rId16" xr:uid="{E62F38E6-4342-4B79-B84C-36A8AE248833}"/>
    <hyperlink ref="I104" r:id="rId17" xr:uid="{E0CA3B7F-7EDC-4622-8733-0FC6B91DED09}"/>
    <hyperlink ref="I105" r:id="rId18" xr:uid="{031AC8D1-8FBF-42A3-84FB-93DC118DE8FE}"/>
    <hyperlink ref="I37" r:id="rId19" xr:uid="{4A14D6AF-F74E-4AE5-B710-DBF8798C8397}"/>
    <hyperlink ref="I38" r:id="rId20" xr:uid="{FA7C05C7-7264-4B59-B7E2-6207B409DD2B}"/>
    <hyperlink ref="I39" r:id="rId21" xr:uid="{4D95A4E1-4410-4F7C-A937-46EE08D376DD}"/>
    <hyperlink ref="I40" r:id="rId22" xr:uid="{79177DC7-94C1-40F7-BA39-18CA758CF86D}"/>
    <hyperlink ref="I41" r:id="rId23" xr:uid="{3C5F5AB4-12DC-4A79-9541-35B5205EBD9D}"/>
    <hyperlink ref="I42" r:id="rId24" xr:uid="{1620F4BE-5D5C-4CF9-A0C3-AEF422AF01C1}"/>
    <hyperlink ref="I43" r:id="rId25" xr:uid="{178F9256-669A-45C7-81F4-CCB3F847D265}"/>
    <hyperlink ref="I23" r:id="rId26" xr:uid="{86A4ED93-0676-4353-A936-EF4665DE378F}"/>
    <hyperlink ref="I24" r:id="rId27" xr:uid="{91CF879B-566C-4811-9308-B52D04C920AA}"/>
    <hyperlink ref="I25" r:id="rId28" xr:uid="{CE261CEA-49F5-47C5-AA13-63BE8120F12D}"/>
    <hyperlink ref="I30" r:id="rId29" xr:uid="{455FAE91-55BC-4D32-B6A9-E9713B487251}"/>
    <hyperlink ref="I31" r:id="rId30" xr:uid="{962D9CC6-49DC-475B-9AA8-21208C886508}"/>
    <hyperlink ref="I16" r:id="rId31" xr:uid="{0AD47B9A-FDA8-43D1-84B4-811272D541C2}"/>
    <hyperlink ref="I17" r:id="rId32" xr:uid="{8E101B45-C55C-428A-9B85-00A6C590CF2B}"/>
    <hyperlink ref="I18" r:id="rId33" xr:uid="{E4159364-1B6F-4F08-9306-2B4C36901608}"/>
    <hyperlink ref="I34" r:id="rId34" xr:uid="{5A81703D-0809-476B-BD5C-C8AC92884753}"/>
    <hyperlink ref="I35" r:id="rId35" xr:uid="{0882B9CD-2A1A-4E0F-9B04-CD59A6491238}"/>
    <hyperlink ref="I36" r:id="rId36" xr:uid="{DCB71048-ABCE-4F3E-B0D0-320D8B60BAA2}"/>
    <hyperlink ref="I32" r:id="rId37" xr:uid="{E98AE241-DC99-4636-8427-2B5DFA69A50D}"/>
    <hyperlink ref="I33" r:id="rId38" xr:uid="{D9C00486-A015-4958-9E7C-A2849283EB12}"/>
    <hyperlink ref="I83" r:id="rId39" xr:uid="{1326D4ED-3531-426F-BAA1-FCEA70D52D8A}"/>
    <hyperlink ref="I84" r:id="rId40" xr:uid="{43441C89-BE4E-49C9-82F0-E9D8E8CDD23E}"/>
    <hyperlink ref="I85" r:id="rId41" xr:uid="{3C3459C4-B923-430D-BBF4-F4ECBC79390D}"/>
    <hyperlink ref="I86" r:id="rId42" xr:uid="{C8A8D90B-DF94-46A1-B0E5-33C5E3ADEAB0}"/>
    <hyperlink ref="I101" r:id="rId43" xr:uid="{7CFEBF9A-BFA1-484B-9D59-AFEC9F41A73E}"/>
    <hyperlink ref="I102" r:id="rId44" xr:uid="{B99A9C45-B0EE-4FA8-925F-13324743797F}"/>
    <hyperlink ref="I88" r:id="rId45" xr:uid="{D7E86841-76DE-498A-BE7A-8FF1E0222F76}"/>
    <hyperlink ref="I89" r:id="rId46" xr:uid="{C3BAA4CC-3B1E-485D-868D-6218C8DCE4D1}"/>
    <hyperlink ref="I90" r:id="rId47" xr:uid="{280FFAE7-35CC-47E5-8F22-5E35A3C67DDA}"/>
    <hyperlink ref="I91" r:id="rId48" xr:uid="{FC4CBE34-DA91-4BFB-BA71-EB9710D13669}"/>
    <hyperlink ref="I92" r:id="rId49" xr:uid="{7F76E18F-95C8-40B0-9D4D-545DAC2EEEDF}"/>
    <hyperlink ref="I96" r:id="rId50" xr:uid="{6B210F92-AD01-41F0-9FCF-73E4FBC539C3}"/>
    <hyperlink ref="I97" r:id="rId51" xr:uid="{285FE2F3-C2B8-4FA1-BB4B-F27DCEE43B95}"/>
    <hyperlink ref="I98" r:id="rId52" xr:uid="{1CF2B1C0-970D-45BA-9D75-CA611E38D4B3}"/>
    <hyperlink ref="I99" r:id="rId53" xr:uid="{4246895B-24F7-44C9-9585-4D42A0B97D30}"/>
    <hyperlink ref="I100" r:id="rId54" xr:uid="{2592DB3E-D7B1-48DA-9EB7-8FE82533C2F8}"/>
    <hyperlink ref="I44" r:id="rId55" xr:uid="{EE68F9D5-B0CF-4FFC-A0AA-C7A717E0C2A8}"/>
    <hyperlink ref="I45" r:id="rId56" xr:uid="{97D6C25E-ADD0-4A26-A9A8-61533AC7B07C}"/>
    <hyperlink ref="I46" r:id="rId57" xr:uid="{A13F1570-CBA3-41A8-9EF2-6E37931CA080}"/>
    <hyperlink ref="I26" r:id="rId58" xr:uid="{AE6A7765-AF3C-4ECE-8B10-FFF3AA7E2983}"/>
    <hyperlink ref="I8" r:id="rId59" xr:uid="{8AC991CD-25F2-49DB-B23F-8BA43D181F4F}"/>
    <hyperlink ref="I9" r:id="rId60" xr:uid="{B67DE781-BD76-4540-8C6A-5B8FE0EBBE88}"/>
    <hyperlink ref="I10" r:id="rId61" xr:uid="{C315AB09-83E6-413E-A475-162ED2CEBC40}"/>
    <hyperlink ref="I11" r:id="rId62" xr:uid="{21668536-C22B-4036-AE80-3266C02C5BA6}"/>
    <hyperlink ref="I14" r:id="rId63" xr:uid="{F63EDCE2-672F-48AE-9360-9806A96D18BC}"/>
    <hyperlink ref="I15" r:id="rId64" xr:uid="{46471B42-A53F-48AD-AE0C-0AA23CE30C6E}"/>
    <hyperlink ref="I12" r:id="rId65" xr:uid="{18D2ADB1-2CB0-4326-A98F-8B5844695E6A}"/>
    <hyperlink ref="I27" r:id="rId66" xr:uid="{F69AA999-9F9D-4789-A9DA-F5B78FEFBE18}"/>
    <hyperlink ref="I28" r:id="rId67" xr:uid="{DB0FD83F-DDE8-4E34-88AD-576A21C56440}"/>
    <hyperlink ref="I29" r:id="rId68" xr:uid="{11F6D7DC-3F6C-4FF5-B1F9-39FCBCA5CC32}"/>
    <hyperlink ref="I5" r:id="rId69" xr:uid="{1CC01C2B-142A-4154-A11B-614691EBFD63}"/>
    <hyperlink ref="I6" r:id="rId70" xr:uid="{A44FAEB3-BE37-4D80-AA83-851B3465DD60}"/>
    <hyperlink ref="I7" r:id="rId71" xr:uid="{5D490EA0-46F8-4F57-BF79-8203F29C09B4}"/>
    <hyperlink ref="I87" r:id="rId72" xr:uid="{5B72358C-60E4-4421-BFC8-91914341FAEE}"/>
    <hyperlink ref="I94" r:id="rId73" xr:uid="{6E52C1D9-D45E-4970-ACA5-A75297E2DAFB}"/>
    <hyperlink ref="I95" r:id="rId74" xr:uid="{8BF2C508-E63C-494C-BE2F-784B3FC4F129}"/>
    <hyperlink ref="I55" r:id="rId75" xr:uid="{B7D19E8F-B096-4B66-8757-AA72DEAAB450}"/>
    <hyperlink ref="I58" r:id="rId76" xr:uid="{D8C7082F-2EA7-4DF8-848F-B9F928C3E496}"/>
    <hyperlink ref="I48" r:id="rId77" xr:uid="{F8E85753-4D2B-4907-8EAE-9E2405F5A5C5}"/>
    <hyperlink ref="I49" r:id="rId78" xr:uid="{B32E01FB-2AD0-4B8C-BEE1-5CC3CA10D525}"/>
    <hyperlink ref="I50" r:id="rId79" xr:uid="{71C74829-279B-4FEA-BBA7-36BD55A9DA12}"/>
    <hyperlink ref="I59" r:id="rId80" xr:uid="{DDF214F9-FDA0-48BC-921F-4C1714D52522}"/>
    <hyperlink ref="I60" r:id="rId81" xr:uid="{CFC88AF3-F7C9-465E-A9FE-8AA72BFB95D7}"/>
    <hyperlink ref="I51" r:id="rId82" xr:uid="{C7F656B5-933D-4977-8326-EA8861055E15}"/>
    <hyperlink ref="I52" r:id="rId83" xr:uid="{553E4188-F5F3-4C0B-89B0-7B7EB3584257}"/>
    <hyperlink ref="I53" r:id="rId84" xr:uid="{071BF589-0854-4D76-BD7A-46CBDCF787AA}"/>
    <hyperlink ref="I57" r:id="rId85" xr:uid="{D2C1DB39-9CA2-497B-8AE2-987FDD73823D}"/>
    <hyperlink ref="I64" r:id="rId86" xr:uid="{3BC055FD-916A-44FD-ADB1-B2A3DAF04298}"/>
    <hyperlink ref="I75" r:id="rId87" xr:uid="{50D735E3-48AA-423D-A204-553040D3B58C}"/>
    <hyperlink ref="I76" r:id="rId88" xr:uid="{5744AB28-1C7F-4C60-8B47-B178A22873A6}"/>
    <hyperlink ref="I77" r:id="rId89" xr:uid="{782123DA-586E-4EB8-A3B2-7C9B93167F58}"/>
    <hyperlink ref="I62" r:id="rId90" xr:uid="{8B558231-89A5-478E-826D-367CCE81D4DD}"/>
    <hyperlink ref="I63" r:id="rId91" xr:uid="{E14B8DB1-29DC-4040-9C46-F83A9D6321EB}"/>
    <hyperlink ref="I61" r:id="rId92" xr:uid="{DA72C48C-1F59-431F-B6C0-64C9AB70EA8F}"/>
    <hyperlink ref="I56" r:id="rId93" xr:uid="{C53B2ED3-435F-4822-937E-079ECEBDDEE3}"/>
    <hyperlink ref="I79" r:id="rId94" xr:uid="{16F44D09-C314-409C-903E-FDC7E33F18A4}"/>
    <hyperlink ref="I78" r:id="rId95" xr:uid="{BFE23064-FB20-4BA9-AEF2-543796EC1691}"/>
    <hyperlink ref="I54" r:id="rId96" xr:uid="{163CD550-9A8F-4D32-B8DD-7555EB87EE20}"/>
    <hyperlink ref="I93" r:id="rId97" xr:uid="{0A204FD5-E9FC-444A-A2E9-789DFF23F207}"/>
    <hyperlink ref="I106" r:id="rId98" xr:uid="{1B17C252-47C3-4789-849C-BB000A933E46}"/>
    <hyperlink ref="I47" r:id="rId99" xr:uid="{1CCBF059-249B-4FCD-8C59-F9BDBB2DD2A4}"/>
    <hyperlink ref="I108" r:id="rId100" xr:uid="{58A61FEC-9FED-4884-9070-D7EA8A3578B8}"/>
    <hyperlink ref="I107" r:id="rId101" xr:uid="{B8000FB5-4BD4-4432-A9B1-9F369B5A18C9}"/>
    <hyperlink ref="E109" r:id="rId102" xr:uid="{AF7CF291-EE9F-4B26-AD07-B750A764D9A3}"/>
    <hyperlink ref="I19" r:id="rId103" xr:uid="{53367BA7-7D10-4832-811D-D46B16515E0A}"/>
    <hyperlink ref="E19" r:id="rId104" xr:uid="{5A9B381D-B3BB-46E9-ADE3-68C396DB3450}"/>
    <hyperlink ref="E70" r:id="rId105" xr:uid="{5CFA018C-1249-4222-A0CB-A9888752A974}"/>
    <hyperlink ref="I70" r:id="rId106" xr:uid="{7B8AE59F-0557-4A2E-BCAF-CF6F17D00FB0}"/>
    <hyperlink ref="E69" r:id="rId107" xr:uid="{4AC5361C-7677-4C74-8732-B7D59FFF96AC}"/>
    <hyperlink ref="I69" r:id="rId108" xr:uid="{072634A8-C467-4EDF-9200-04430B2AC86C}"/>
    <hyperlink ref="I68" r:id="rId109" xr:uid="{473B9B39-6770-480A-8392-0DF920FB7E7D}"/>
    <hyperlink ref="E68" r:id="rId110" xr:uid="{CF806596-F89A-4386-8E9C-5049DD9E407F}"/>
    <hyperlink ref="C67:F67" location="Nota_Aclaracion!A1" display="Nota de Aclaracion sobre Aire des Terrasses de Provence Aire PL  A8 , click para consultar" xr:uid="{0ABE3824-2DE5-4EB6-B018-3F04E5A29CAB}"/>
    <hyperlink ref="E110" r:id="rId111" xr:uid="{2007BEE6-71BE-4189-92DD-5302B5A1C28C}"/>
    <hyperlink ref="I110" r:id="rId112" xr:uid="{8D8874F5-E5EA-4CC7-860E-E5074947F38C}"/>
    <hyperlink ref="I111" r:id="rId113" xr:uid="{06296843-2408-4BA0-B352-EB8F15FB8586}"/>
    <hyperlink ref="I121" r:id="rId114" xr:uid="{EACB8D2D-5578-45DC-818A-E7843A7A0AD8}"/>
    <hyperlink ref="I124" r:id="rId115" xr:uid="{904D11AE-C24B-4CE1-9727-8532A67AFD1A}"/>
    <hyperlink ref="I125" r:id="rId116" xr:uid="{5A9A7D14-B948-47EB-A6C7-96B53F139401}"/>
    <hyperlink ref="I112" r:id="rId117" xr:uid="{C5E8020C-22BF-4EE1-98B7-41F014828A5C}"/>
    <hyperlink ref="E112" r:id="rId118" xr:uid="{13E7085E-2BC9-4721-988A-E7FF4E8A76BB}"/>
    <hyperlink ref="E111" r:id="rId119" xr:uid="{B0400BDE-CFB2-4312-B863-E3AD6CC8C2DB}"/>
    <hyperlink ref="E117" r:id="rId120" xr:uid="{2357EFD6-AC09-4C4A-BD69-45B9A1AE8BF6}"/>
    <hyperlink ref="E121" r:id="rId121" xr:uid="{5E7E58FC-6DCF-48C5-8885-D2E315C7F696}"/>
    <hyperlink ref="E124" r:id="rId122" xr:uid="{0B2DBEF1-6F9E-4D41-B30F-BFC12E254F47}"/>
    <hyperlink ref="E125" r:id="rId123" xr:uid="{B26721E5-06C5-4D60-AAFB-EF0331A0586E}"/>
    <hyperlink ref="E113" r:id="rId124" xr:uid="{FA86A03A-9D15-4922-B7C8-CD00C6D368C4}"/>
    <hyperlink ref="I115" r:id="rId125" xr:uid="{D106527B-9A3B-4B8B-953A-86FA50BE76DC}"/>
    <hyperlink ref="I114" r:id="rId126" xr:uid="{FE2788BA-19EE-491B-A624-9194092F5A7A}"/>
    <hyperlink ref="E114" r:id="rId127" xr:uid="{292BBA30-96B3-4A22-A296-33CDC55811ED}"/>
    <hyperlink ref="E115" r:id="rId128" xr:uid="{0EEC936A-49D8-43DF-A5D7-B848671997B4}"/>
    <hyperlink ref="I118" r:id="rId129" xr:uid="{B50A9F97-98F9-4BBD-993E-4CD0C51D85C0}"/>
    <hyperlink ref="E118" r:id="rId130" xr:uid="{0EB429D3-FA5C-4665-BCFC-2FDBA7CF1050}"/>
    <hyperlink ref="I122" r:id="rId131" xr:uid="{D8756006-529F-42D4-BE18-CB7DEE111B6F}"/>
    <hyperlink ref="E122" r:id="rId132" xr:uid="{16620414-890F-45F5-9568-B1E4FD862DB6}"/>
    <hyperlink ref="I119" r:id="rId133" xr:uid="{45D439C6-FF27-42F5-A8A6-EF217DC937A6}"/>
    <hyperlink ref="E119" r:id="rId134" xr:uid="{539E0756-3424-4D95-82DD-8B1F7B236940}"/>
    <hyperlink ref="I120" r:id="rId135" xr:uid="{BB0E450D-4A3B-434C-B6FA-F26DB90EB7BF}"/>
    <hyperlink ref="E120" r:id="rId136" xr:uid="{1959B15E-FE1E-4F13-B0C6-84C420C44CA5}"/>
    <hyperlink ref="I126" r:id="rId137" xr:uid="{9A3AF382-1FFA-46B8-B8BD-9D557AE7849E}"/>
    <hyperlink ref="E126" r:id="rId138" xr:uid="{DC0BF70E-78C1-437B-83D4-4040804DADB3}"/>
    <hyperlink ref="I127" r:id="rId139" xr:uid="{C7281547-CBB2-4CE7-A7E3-7693ED25A6BE}"/>
    <hyperlink ref="E127" r:id="rId140" xr:uid="{DC160CEB-BEE8-44B6-A37F-B683DDA9E3B8}"/>
    <hyperlink ref="E128" r:id="rId141" xr:uid="{9A315D10-D83C-40D3-A62D-DD0507AACA84}"/>
    <hyperlink ref="I128" r:id="rId142" xr:uid="{D1E2AF43-B08D-40DC-ABA4-A6C1D0D267B9}"/>
    <hyperlink ref="I129" r:id="rId143" xr:uid="{773B25B6-7DA3-499E-8492-F13DF5C77D74}"/>
    <hyperlink ref="E129" r:id="rId144" xr:uid="{36A1545F-BC4B-493F-B6CB-DA1F30086C85}"/>
    <hyperlink ref="I130" r:id="rId145" xr:uid="{9EC24059-7B88-4C95-B8A2-3CB00098874C}"/>
    <hyperlink ref="E130" r:id="rId146" xr:uid="{AFF8F0C4-79D5-467B-8681-B87B2C0D6FF7}"/>
    <hyperlink ref="I131" r:id="rId147" xr:uid="{A2A05BEA-66A3-4071-A21F-C925C60DD6A6}"/>
    <hyperlink ref="E131" r:id="rId148" xr:uid="{B508D980-414B-4DBC-8470-7075DDB8D19D}"/>
    <hyperlink ref="I132" r:id="rId149" xr:uid="{0869C2A6-B428-46CC-BB87-E534F34F0734}"/>
    <hyperlink ref="E132" r:id="rId150" xr:uid="{CA4DB87F-9755-4A73-8007-3D1B719A3608}"/>
    <hyperlink ref="I133" r:id="rId151" xr:uid="{0760B7B7-698E-49EA-B772-EEF7B15D91F5}"/>
    <hyperlink ref="E133" r:id="rId152" xr:uid="{3AEB2B13-EA9C-426E-B266-03D0FDB1384E}"/>
    <hyperlink ref="I134" r:id="rId153" xr:uid="{0963788E-F5F6-4DD2-B660-DEE322C776E0}"/>
    <hyperlink ref="E134" r:id="rId154" xr:uid="{A05F8DCB-BD4F-4277-B411-970C9C8B4FCC}"/>
    <hyperlink ref="E135" r:id="rId155" xr:uid="{A5E3DF30-010B-49C2-8F13-DD89F6DC69DC}"/>
    <hyperlink ref="E137" r:id="rId156" xr:uid="{01049F8C-64DE-4AD5-A622-8BCEA41FB2D4}"/>
    <hyperlink ref="I137" r:id="rId157" xr:uid="{2559F96F-48BF-484C-9B92-8CDB45C92007}"/>
    <hyperlink ref="I138" r:id="rId158" xr:uid="{49B8783C-5DB7-4387-B18F-2B59C5F1E6E8}"/>
    <hyperlink ref="E138" r:id="rId159" xr:uid="{653BF8CD-E4D5-4A9F-A68E-B8DFE09D70A3}"/>
    <hyperlink ref="E139" r:id="rId160" xr:uid="{D65F1FE8-4AD0-4595-8DE4-DF89B81A2022}"/>
    <hyperlink ref="E140" r:id="rId161" xr:uid="{6DD573A9-506D-4215-A335-5FBCC6C42B8E}"/>
    <hyperlink ref="E141" r:id="rId162" xr:uid="{6A013D12-AD45-4783-8088-CFAF99C8036F}"/>
    <hyperlink ref="I141" r:id="rId163" xr:uid="{41DAE6E6-E37C-4FA4-93DB-2453B2A8C8A1}"/>
    <hyperlink ref="E142" r:id="rId164" xr:uid="{FB4F6D7F-5BD2-4807-AC4C-FA20E775F4AA}"/>
  </hyperlinks>
  <pageMargins left="0.75" right="0.75" top="1" bottom="1" header="0.5" footer="0.5"/>
  <pageSetup paperSize="9" fitToHeight="0" orientation="landscape" r:id="rId16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D1AAB-C52B-4410-AD51-01FC8E7314F1}">
  <dimension ref="A1:C23"/>
  <sheetViews>
    <sheetView topLeftCell="A2" workbookViewId="0">
      <selection activeCell="C8" sqref="C8"/>
    </sheetView>
  </sheetViews>
  <sheetFormatPr baseColWidth="10" defaultRowHeight="15" x14ac:dyDescent="0.25"/>
  <cols>
    <col min="1" max="1" width="6.5703125" customWidth="1"/>
    <col min="2" max="2" width="22.28515625" customWidth="1"/>
    <col min="3" max="3" width="124.140625" customWidth="1"/>
  </cols>
  <sheetData>
    <row r="1" spans="1:3" s="117" customFormat="1" x14ac:dyDescent="0.25"/>
    <row r="2" spans="1:3" ht="21.75" x14ac:dyDescent="0.25">
      <c r="A2" s="118" t="s">
        <v>485</v>
      </c>
      <c r="B2" s="116"/>
      <c r="C2" s="116"/>
    </row>
    <row r="4" spans="1:3" ht="18" x14ac:dyDescent="0.25">
      <c r="A4" s="119" t="s">
        <v>486</v>
      </c>
      <c r="B4" s="120"/>
      <c r="C4" s="120"/>
    </row>
    <row r="5" spans="1:3" ht="15" customHeight="1" x14ac:dyDescent="0.25">
      <c r="B5" s="67" t="s">
        <v>487</v>
      </c>
      <c r="C5" s="64" t="s">
        <v>488</v>
      </c>
    </row>
    <row r="6" spans="1:3" x14ac:dyDescent="0.25">
      <c r="B6" s="67" t="s">
        <v>489</v>
      </c>
      <c r="C6" s="64" t="s">
        <v>490</v>
      </c>
    </row>
    <row r="7" spans="1:3" x14ac:dyDescent="0.25">
      <c r="B7" s="67" t="s">
        <v>491</v>
      </c>
      <c r="C7" s="68" t="s">
        <v>492</v>
      </c>
    </row>
    <row r="8" spans="1:3" ht="38.25" x14ac:dyDescent="0.25">
      <c r="B8" s="67" t="s">
        <v>493</v>
      </c>
      <c r="C8" s="68" t="s">
        <v>494</v>
      </c>
    </row>
    <row r="9" spans="1:3" x14ac:dyDescent="0.25">
      <c r="B9" s="65"/>
      <c r="C9" s="66"/>
    </row>
    <row r="10" spans="1:3" ht="18" x14ac:dyDescent="0.25">
      <c r="A10" s="115" t="s">
        <v>495</v>
      </c>
      <c r="B10" s="116"/>
      <c r="C10" s="116"/>
    </row>
    <row r="11" spans="1:3" ht="30" x14ac:dyDescent="0.25">
      <c r="B11" s="67" t="s">
        <v>496</v>
      </c>
      <c r="C11" s="64" t="s">
        <v>497</v>
      </c>
    </row>
    <row r="12" spans="1:3" ht="30" x14ac:dyDescent="0.25">
      <c r="B12" s="67" t="s">
        <v>498</v>
      </c>
      <c r="C12" s="64" t="s">
        <v>499</v>
      </c>
    </row>
    <row r="13" spans="1:3" x14ac:dyDescent="0.25">
      <c r="B13" s="65"/>
      <c r="C13" s="66"/>
    </row>
    <row r="14" spans="1:3" ht="18" x14ac:dyDescent="0.25">
      <c r="A14" s="115" t="s">
        <v>500</v>
      </c>
      <c r="B14" s="116"/>
      <c r="C14" s="116"/>
    </row>
    <row r="15" spans="1:3" x14ac:dyDescent="0.25">
      <c r="B15" s="63" t="s">
        <v>501</v>
      </c>
      <c r="C15" s="64" t="s">
        <v>502</v>
      </c>
    </row>
    <row r="16" spans="1:3" x14ac:dyDescent="0.25">
      <c r="B16" s="63" t="s">
        <v>503</v>
      </c>
      <c r="C16" s="64" t="s">
        <v>504</v>
      </c>
    </row>
    <row r="17" spans="1:3" x14ac:dyDescent="0.25">
      <c r="B17" s="63" t="s">
        <v>505</v>
      </c>
      <c r="C17" s="64" t="s">
        <v>506</v>
      </c>
    </row>
    <row r="18" spans="1:3" x14ac:dyDescent="0.25">
      <c r="B18" s="63" t="s">
        <v>507</v>
      </c>
      <c r="C18" s="64" t="s">
        <v>508</v>
      </c>
    </row>
    <row r="19" spans="1:3" x14ac:dyDescent="0.25">
      <c r="B19" s="65"/>
      <c r="C19" s="66"/>
    </row>
    <row r="20" spans="1:3" ht="18" x14ac:dyDescent="0.25">
      <c r="A20" s="115" t="s">
        <v>509</v>
      </c>
      <c r="B20" s="116"/>
      <c r="C20" s="116"/>
    </row>
    <row r="21" spans="1:3" ht="60" x14ac:dyDescent="0.25">
      <c r="B21" s="63" t="s">
        <v>510</v>
      </c>
      <c r="C21" s="64" t="s">
        <v>511</v>
      </c>
    </row>
    <row r="22" spans="1:3" ht="60" x14ac:dyDescent="0.25">
      <c r="B22" s="63" t="s">
        <v>512</v>
      </c>
      <c r="C22" s="64" t="s">
        <v>513</v>
      </c>
    </row>
    <row r="23" spans="1:3" ht="45" x14ac:dyDescent="0.25">
      <c r="B23" s="63" t="s">
        <v>514</v>
      </c>
      <c r="C23" s="64" t="s">
        <v>515</v>
      </c>
    </row>
  </sheetData>
  <mergeCells count="6">
    <mergeCell ref="A20:C20"/>
    <mergeCell ref="A1:XFD1"/>
    <mergeCell ref="A2:C2"/>
    <mergeCell ref="A4:C4"/>
    <mergeCell ref="A10:C10"/>
    <mergeCell ref="A14:C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22"/>
  <sheetViews>
    <sheetView topLeftCell="B1" workbookViewId="0">
      <pane ySplit="4" topLeftCell="A19" activePane="bottomLeft" state="frozen"/>
      <selection pane="bottomLeft" activeCell="B22" sqref="B22"/>
    </sheetView>
  </sheetViews>
  <sheetFormatPr baseColWidth="10" defaultColWidth="9.140625" defaultRowHeight="15.75" x14ac:dyDescent="0.25"/>
  <cols>
    <col min="1" max="1" width="18.42578125" style="33" customWidth="1"/>
    <col min="2" max="2" width="20.42578125" style="12" customWidth="1"/>
    <col min="3" max="3" width="21.28515625" style="12" customWidth="1"/>
    <col min="4" max="4" width="34" style="33" customWidth="1"/>
    <col min="5" max="5" width="24" style="33" customWidth="1"/>
    <col min="6" max="6" width="27.42578125" style="88" customWidth="1"/>
    <col min="7" max="7" width="12" style="33" customWidth="1"/>
    <col min="8" max="8" width="62" style="79" customWidth="1"/>
    <col min="9" max="9" width="36" style="33" customWidth="1"/>
    <col min="10" max="10" width="35.42578125" style="12" customWidth="1"/>
    <col min="11" max="11" width="9.140625" style="12" customWidth="1"/>
    <col min="12" max="16384" width="9.140625" style="12"/>
  </cols>
  <sheetData>
    <row r="1" spans="1:10" s="113" customFormat="1" ht="15.75" customHeight="1" x14ac:dyDescent="0.25">
      <c r="A1" s="113" t="s">
        <v>0</v>
      </c>
    </row>
    <row r="2" spans="1:10" s="113" customFormat="1" ht="15.75" customHeight="1" x14ac:dyDescent="0.25"/>
    <row r="3" spans="1:10" s="113" customFormat="1" ht="15.75" customHeight="1" x14ac:dyDescent="0.25"/>
    <row r="4" spans="1:10" x14ac:dyDescent="0.25">
      <c r="A4" s="11" t="s">
        <v>1</v>
      </c>
      <c r="B4" s="11" t="s">
        <v>2</v>
      </c>
      <c r="C4" s="11" t="s">
        <v>3</v>
      </c>
      <c r="D4" s="11" t="s">
        <v>4</v>
      </c>
      <c r="E4" s="11" t="s">
        <v>5</v>
      </c>
      <c r="F4" s="80" t="s">
        <v>6</v>
      </c>
      <c r="G4" s="11" t="s">
        <v>7</v>
      </c>
      <c r="H4" s="72" t="s">
        <v>8</v>
      </c>
      <c r="I4" s="11" t="s">
        <v>9</v>
      </c>
      <c r="J4" s="11" t="s">
        <v>431</v>
      </c>
    </row>
    <row r="5" spans="1:10" s="48" customFormat="1" ht="242.25" x14ac:dyDescent="0.25">
      <c r="A5" s="13">
        <f t="shared" ref="A5:A21" si="0">ROW()-4</f>
        <v>1</v>
      </c>
      <c r="B5" s="36"/>
      <c r="C5" s="36" t="s">
        <v>11</v>
      </c>
      <c r="D5" s="42" t="s">
        <v>31</v>
      </c>
      <c r="E5" s="43" t="s">
        <v>32</v>
      </c>
      <c r="F5" s="81"/>
      <c r="G5" s="54"/>
      <c r="H5" s="73" t="s">
        <v>439</v>
      </c>
      <c r="I5" s="46" t="s">
        <v>441</v>
      </c>
      <c r="J5" s="47" t="s">
        <v>442</v>
      </c>
    </row>
    <row r="6" spans="1:10" s="17" customFormat="1" ht="47.25" x14ac:dyDescent="0.25">
      <c r="A6" s="13">
        <f t="shared" si="0"/>
        <v>2</v>
      </c>
      <c r="B6" s="36" t="s">
        <v>10</v>
      </c>
      <c r="C6" s="36" t="s">
        <v>11</v>
      </c>
      <c r="D6" s="26" t="s">
        <v>31</v>
      </c>
      <c r="E6" s="20" t="s">
        <v>32</v>
      </c>
      <c r="F6" s="82" t="s">
        <v>33</v>
      </c>
      <c r="G6" s="15" t="s">
        <v>34</v>
      </c>
      <c r="H6" s="77" t="s">
        <v>35</v>
      </c>
      <c r="I6" s="37" t="s">
        <v>36</v>
      </c>
      <c r="J6" s="14" t="s">
        <v>18</v>
      </c>
    </row>
    <row r="7" spans="1:10" ht="255" x14ac:dyDescent="0.25">
      <c r="A7" s="13">
        <f t="shared" si="0"/>
        <v>3</v>
      </c>
      <c r="B7" s="39" t="s">
        <v>10</v>
      </c>
      <c r="C7" s="39" t="s">
        <v>11</v>
      </c>
      <c r="D7" s="22" t="s">
        <v>31</v>
      </c>
      <c r="E7" s="27" t="s">
        <v>37</v>
      </c>
      <c r="F7" s="83" t="s">
        <v>33</v>
      </c>
      <c r="G7" s="22" t="s">
        <v>38</v>
      </c>
      <c r="H7" s="74" t="s">
        <v>39</v>
      </c>
      <c r="I7" s="23" t="s">
        <v>40</v>
      </c>
      <c r="J7" s="28" t="s">
        <v>440</v>
      </c>
    </row>
    <row r="8" spans="1:10" s="48" customFormat="1" ht="285" x14ac:dyDescent="0.25">
      <c r="A8" s="13">
        <f t="shared" si="0"/>
        <v>4</v>
      </c>
      <c r="B8" s="36" t="s">
        <v>10</v>
      </c>
      <c r="C8" s="36" t="s">
        <v>11</v>
      </c>
      <c r="D8" s="42" t="s">
        <v>31</v>
      </c>
      <c r="E8" s="49" t="s">
        <v>41</v>
      </c>
      <c r="F8" s="81" t="s">
        <v>42</v>
      </c>
      <c r="G8" s="54" t="s">
        <v>34</v>
      </c>
      <c r="H8" s="75" t="s">
        <v>43</v>
      </c>
      <c r="I8" s="49" t="s">
        <v>433</v>
      </c>
      <c r="J8" s="44" t="s">
        <v>434</v>
      </c>
    </row>
    <row r="9" spans="1:10" ht="143.25" x14ac:dyDescent="0.25">
      <c r="A9" s="13">
        <f t="shared" si="0"/>
        <v>5</v>
      </c>
      <c r="B9" s="28" t="s">
        <v>10</v>
      </c>
      <c r="C9" s="39" t="s">
        <v>11</v>
      </c>
      <c r="D9" s="35" t="s">
        <v>31</v>
      </c>
      <c r="E9" s="27" t="s">
        <v>435</v>
      </c>
      <c r="F9" s="84" t="s">
        <v>151</v>
      </c>
      <c r="G9" s="35" t="s">
        <v>34</v>
      </c>
      <c r="H9" s="74" t="s">
        <v>44</v>
      </c>
      <c r="I9" s="23" t="s">
        <v>438</v>
      </c>
      <c r="J9" s="50" t="s">
        <v>437</v>
      </c>
    </row>
    <row r="10" spans="1:10" s="48" customFormat="1" ht="185.25" x14ac:dyDescent="0.25">
      <c r="A10" s="13">
        <f t="shared" si="0"/>
        <v>6</v>
      </c>
      <c r="B10" s="36" t="s">
        <v>10</v>
      </c>
      <c r="C10" s="36" t="s">
        <v>11</v>
      </c>
      <c r="D10" s="42" t="s">
        <v>31</v>
      </c>
      <c r="E10" s="49" t="s">
        <v>456</v>
      </c>
      <c r="F10" s="85" t="s">
        <v>33</v>
      </c>
      <c r="G10" s="42" t="s">
        <v>458</v>
      </c>
      <c r="H10" s="75" t="s">
        <v>457</v>
      </c>
      <c r="I10" s="43" t="s">
        <v>455</v>
      </c>
      <c r="J10" s="52" t="s">
        <v>459</v>
      </c>
    </row>
    <row r="11" spans="1:10" ht="171" x14ac:dyDescent="0.25">
      <c r="A11" s="13">
        <f t="shared" si="0"/>
        <v>7</v>
      </c>
      <c r="B11" s="39" t="s">
        <v>10</v>
      </c>
      <c r="C11" s="39" t="s">
        <v>11</v>
      </c>
      <c r="D11" s="35" t="s">
        <v>31</v>
      </c>
      <c r="E11" s="27" t="s">
        <v>462</v>
      </c>
      <c r="F11" s="84" t="s">
        <v>436</v>
      </c>
      <c r="G11" s="35" t="s">
        <v>458</v>
      </c>
      <c r="H11" s="74" t="s">
        <v>461</v>
      </c>
      <c r="I11" s="27" t="s">
        <v>460</v>
      </c>
      <c r="J11" s="53" t="s">
        <v>463</v>
      </c>
    </row>
    <row r="12" spans="1:10" s="48" customFormat="1" ht="256.5" x14ac:dyDescent="0.25">
      <c r="A12" s="13">
        <f t="shared" si="0"/>
        <v>8</v>
      </c>
      <c r="B12" s="36" t="s">
        <v>19</v>
      </c>
      <c r="C12" s="36" t="s">
        <v>11</v>
      </c>
      <c r="D12" s="42" t="s">
        <v>31</v>
      </c>
      <c r="E12" s="49" t="s">
        <v>444</v>
      </c>
      <c r="F12" s="85" t="s">
        <v>447</v>
      </c>
      <c r="G12" s="42" t="s">
        <v>47</v>
      </c>
      <c r="H12" s="75" t="s">
        <v>445</v>
      </c>
      <c r="I12" s="43" t="s">
        <v>443</v>
      </c>
      <c r="J12" s="45" t="s">
        <v>446</v>
      </c>
    </row>
    <row r="13" spans="1:10" s="25" customFormat="1" ht="45" customHeight="1" x14ac:dyDescent="0.25">
      <c r="A13" s="13">
        <f t="shared" si="0"/>
        <v>9</v>
      </c>
      <c r="B13" s="18"/>
      <c r="C13" s="36"/>
      <c r="D13" s="19"/>
      <c r="E13" s="27" t="s">
        <v>450</v>
      </c>
      <c r="F13" s="86"/>
      <c r="G13" s="19"/>
      <c r="H13" s="78" t="s">
        <v>449</v>
      </c>
      <c r="I13" s="24" t="s">
        <v>448</v>
      </c>
      <c r="J13" s="10"/>
    </row>
    <row r="14" spans="1:10" s="48" customFormat="1" ht="225" x14ac:dyDescent="0.25">
      <c r="A14" s="13">
        <f t="shared" si="0"/>
        <v>10</v>
      </c>
      <c r="B14" s="36" t="s">
        <v>10</v>
      </c>
      <c r="C14" s="36" t="s">
        <v>11</v>
      </c>
      <c r="D14" s="54" t="s">
        <v>31</v>
      </c>
      <c r="E14" s="49" t="s">
        <v>45</v>
      </c>
      <c r="F14" s="85" t="s">
        <v>436</v>
      </c>
      <c r="G14" s="42" t="s">
        <v>47</v>
      </c>
      <c r="H14" s="75" t="s">
        <v>48</v>
      </c>
      <c r="I14" s="46" t="s">
        <v>49</v>
      </c>
      <c r="J14" s="51" t="s">
        <v>451</v>
      </c>
    </row>
    <row r="15" spans="1:10" s="57" customFormat="1" ht="225" x14ac:dyDescent="0.25">
      <c r="A15" s="13">
        <f t="shared" si="0"/>
        <v>11</v>
      </c>
      <c r="B15" s="39" t="s">
        <v>10</v>
      </c>
      <c r="C15" s="55" t="s">
        <v>11</v>
      </c>
      <c r="D15" s="55" t="s">
        <v>31</v>
      </c>
      <c r="E15" s="27" t="s">
        <v>466</v>
      </c>
      <c r="F15" s="87" t="s">
        <v>151</v>
      </c>
      <c r="G15" s="55" t="s">
        <v>458</v>
      </c>
      <c r="H15" s="76" t="s">
        <v>464</v>
      </c>
      <c r="I15" s="27" t="s">
        <v>465</v>
      </c>
      <c r="J15" s="56" t="s">
        <v>467</v>
      </c>
    </row>
    <row r="16" spans="1:10" s="57" customFormat="1" ht="225" x14ac:dyDescent="0.25">
      <c r="A16" s="13">
        <f t="shared" si="0"/>
        <v>12</v>
      </c>
      <c r="B16" s="39" t="s">
        <v>10</v>
      </c>
      <c r="C16" s="55" t="s">
        <v>11</v>
      </c>
      <c r="D16" s="55" t="s">
        <v>31</v>
      </c>
      <c r="E16" s="58" t="s">
        <v>473</v>
      </c>
      <c r="F16" s="87" t="s">
        <v>140</v>
      </c>
      <c r="G16" s="55" t="s">
        <v>472</v>
      </c>
      <c r="H16" s="76" t="s">
        <v>474</v>
      </c>
      <c r="I16" s="8" t="s">
        <v>471</v>
      </c>
      <c r="J16" s="56" t="s">
        <v>467</v>
      </c>
    </row>
    <row r="17" spans="1:10" ht="47.25" x14ac:dyDescent="0.25">
      <c r="A17" s="13">
        <f t="shared" si="0"/>
        <v>13</v>
      </c>
      <c r="B17" s="21" t="s">
        <v>19</v>
      </c>
      <c r="C17" s="36" t="s">
        <v>11</v>
      </c>
      <c r="D17" s="22" t="s">
        <v>31</v>
      </c>
      <c r="E17" s="27" t="s">
        <v>50</v>
      </c>
      <c r="F17" s="83" t="s">
        <v>51</v>
      </c>
      <c r="G17" s="22" t="s">
        <v>47</v>
      </c>
      <c r="H17" s="74" t="s">
        <v>52</v>
      </c>
      <c r="I17" s="38" t="s">
        <v>53</v>
      </c>
      <c r="J17" s="21" t="s">
        <v>18</v>
      </c>
    </row>
    <row r="18" spans="1:10" ht="47.25" x14ac:dyDescent="0.25">
      <c r="A18" s="13">
        <f t="shared" si="0"/>
        <v>14</v>
      </c>
      <c r="B18" s="36" t="s">
        <v>10</v>
      </c>
      <c r="C18" s="36" t="s">
        <v>11</v>
      </c>
      <c r="D18" s="22" t="s">
        <v>31</v>
      </c>
      <c r="E18" s="27" t="s">
        <v>54</v>
      </c>
      <c r="F18" s="84" t="s">
        <v>452</v>
      </c>
      <c r="G18" s="22" t="s">
        <v>56</v>
      </c>
      <c r="H18" s="74" t="s">
        <v>57</v>
      </c>
      <c r="I18" s="38" t="s">
        <v>58</v>
      </c>
      <c r="J18" s="34" t="s">
        <v>453</v>
      </c>
    </row>
    <row r="19" spans="1:10" ht="21" x14ac:dyDescent="0.25">
      <c r="A19" s="13">
        <f t="shared" si="0"/>
        <v>15</v>
      </c>
      <c r="B19" s="36"/>
      <c r="C19" s="36"/>
      <c r="D19" s="35"/>
      <c r="E19" s="8"/>
      <c r="F19" s="84"/>
      <c r="G19" s="22"/>
      <c r="H19" s="74"/>
      <c r="I19" s="8"/>
      <c r="J19" s="21"/>
    </row>
    <row r="20" spans="1:10" ht="47.25" x14ac:dyDescent="0.25">
      <c r="A20" s="13">
        <f t="shared" si="0"/>
        <v>16</v>
      </c>
      <c r="B20" s="36" t="s">
        <v>10</v>
      </c>
      <c r="C20" s="36" t="s">
        <v>11</v>
      </c>
      <c r="D20" s="35" t="s">
        <v>31</v>
      </c>
      <c r="E20" s="8" t="s">
        <v>469</v>
      </c>
      <c r="F20" s="84" t="s">
        <v>470</v>
      </c>
      <c r="G20" s="35" t="s">
        <v>61</v>
      </c>
      <c r="H20" s="74" t="s">
        <v>57</v>
      </c>
      <c r="I20" s="7" t="s">
        <v>468</v>
      </c>
      <c r="J20" s="34" t="s">
        <v>453</v>
      </c>
    </row>
    <row r="21" spans="1:10" ht="63" x14ac:dyDescent="0.25">
      <c r="A21" s="13">
        <f t="shared" si="0"/>
        <v>17</v>
      </c>
      <c r="B21" s="36" t="s">
        <v>10</v>
      </c>
      <c r="C21" s="36" t="s">
        <v>11</v>
      </c>
      <c r="D21" s="35" t="s">
        <v>31</v>
      </c>
      <c r="E21" s="27" t="s">
        <v>59</v>
      </c>
      <c r="F21" s="83" t="s">
        <v>60</v>
      </c>
      <c r="G21" s="22" t="s">
        <v>61</v>
      </c>
      <c r="H21" s="74" t="s">
        <v>62</v>
      </c>
      <c r="I21" s="23" t="s">
        <v>454</v>
      </c>
      <c r="J21" s="21" t="s">
        <v>18</v>
      </c>
    </row>
    <row r="22" spans="1:10" x14ac:dyDescent="0.25">
      <c r="A22" s="13">
        <f t="shared" ref="A22" si="1">ROW()-4</f>
        <v>18</v>
      </c>
    </row>
  </sheetData>
  <autoFilter ref="A4:J21" xr:uid="{00000000-0009-0000-0000-000000000000}">
    <sortState xmlns:xlrd2="http://schemas.microsoft.com/office/spreadsheetml/2017/richdata2" ref="A5:J21">
      <sortCondition ref="A4:A21"/>
    </sortState>
  </autoFilter>
  <mergeCells count="1">
    <mergeCell ref="A1:XFD3"/>
  </mergeCells>
  <hyperlinks>
    <hyperlink ref="E6" r:id="rId1" xr:uid="{00000000-0004-0000-0000-000008000000}"/>
    <hyperlink ref="I6" r:id="rId2" xr:uid="{00000000-0004-0000-0000-000009000000}"/>
    <hyperlink ref="I7" r:id="rId3" xr:uid="{00000000-0004-0000-0000-00000A000000}"/>
    <hyperlink ref="I17" r:id="rId4" xr:uid="{00000000-0004-0000-0000-00000D000000}"/>
    <hyperlink ref="I20" r:id="rId5" xr:uid="{00000000-0004-0000-0000-00000E000000}"/>
    <hyperlink ref="I21" r:id="rId6" xr:uid="{00000000-0004-0000-0000-00000F000000}"/>
    <hyperlink ref="I8" r:id="rId7" xr:uid="{3BF90FFC-F634-48A4-98DF-47813C7F6F79}"/>
    <hyperlink ref="E8" r:id="rId8" xr:uid="{AC5D46DD-CB26-4C2B-AAE2-86B7FDC81DAC}"/>
    <hyperlink ref="E7" r:id="rId9" xr:uid="{3CE89C5D-F5BC-464F-ADA6-3D62C4DEE25A}"/>
    <hyperlink ref="E13" r:id="rId10" xr:uid="{D20E3BB1-E0E0-4A85-A737-B349537BBBC1}"/>
    <hyperlink ref="E17" r:id="rId11" xr:uid="{66CA5EDF-E3FA-41F8-A973-3A48C4DBD60D}"/>
    <hyperlink ref="E20" r:id="rId12" xr:uid="{0EC358A0-59F4-4236-A31F-C8A7B9D5CE57}"/>
    <hyperlink ref="E21" r:id="rId13" xr:uid="{7BB7439C-972D-46FB-BE7E-BA0937F44DF1}"/>
    <hyperlink ref="E9" r:id="rId14" xr:uid="{69721AC2-C9B8-4F94-BE07-D62052F5ED5F}"/>
    <hyperlink ref="I11" r:id="rId15" xr:uid="{2CBBE3D8-3BB4-43A3-A6D8-3061EDE55552}"/>
    <hyperlink ref="I10" r:id="rId16" xr:uid="{331F2B32-9614-48DE-B7B5-D85C9686728F}"/>
    <hyperlink ref="E10" r:id="rId17" xr:uid="{B061234C-31FD-470E-86E9-5036CD832EF6}"/>
    <hyperlink ref="E11" r:id="rId18" xr:uid="{8DD5A56A-01BE-4A8E-92F9-2E4B04875BE5}"/>
    <hyperlink ref="I14" r:id="rId19" xr:uid="{D8FF49BC-3C06-4ED9-8F72-FCAF017078C9}"/>
    <hyperlink ref="E14" r:id="rId20" xr:uid="{ECE826F4-B744-4DE6-A18F-9201C1F0583F}"/>
    <hyperlink ref="I18" r:id="rId21" xr:uid="{D83BA07B-3CB7-41A4-9A8C-BDCF2FEB2715}"/>
    <hyperlink ref="E18" r:id="rId22" xr:uid="{C28080A8-837C-4E32-9EFF-ECB142D69706}"/>
    <hyperlink ref="I15" r:id="rId23" xr:uid="{C0C53886-A53B-4411-882B-08634C4DBD7B}"/>
    <hyperlink ref="E15" r:id="rId24" xr:uid="{B83F64FB-9811-46FF-92FA-7BFF5210DDCE}"/>
    <hyperlink ref="I16" r:id="rId25" xr:uid="{B5EC0516-DD86-4772-8101-DBA736CA91DC}"/>
    <hyperlink ref="E16" r:id="rId26" xr:uid="{4541964D-B6FB-4347-9CFE-429261D4A581}"/>
  </hyperlinks>
  <pageMargins left="0.75" right="0.75" top="1" bottom="1" header="0.5" footer="0.5"/>
  <pageSetup paperSize="9" scale="45" fitToHeight="0" orientation="landscape" r:id="rId2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Datos</vt:lpstr>
      <vt:lpstr>Notas de_Aclaracion</vt:lpstr>
      <vt:lpstr>Aire du Reyran</vt:lpstr>
      <vt:lpstr>'Aire du Reyran'!Títulos_a_imprimir</vt:lpstr>
      <vt:lpstr>Datos!Títulos_a_imprimir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Atanas Bozhidarov Atanasov</cp:lastModifiedBy>
  <cp:lastPrinted>2026-10-18T09:50:08Z</cp:lastPrinted>
  <dcterms:created xsi:type="dcterms:W3CDTF">2026-09-30T11:14:16Z</dcterms:created>
  <dcterms:modified xsi:type="dcterms:W3CDTF">2026-10-23T07:03:49Z</dcterms:modified>
</cp:coreProperties>
</file>