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ypay365-my.sharepoint.com/personal/ekpiti_k_anypay_co_th/Documents/Desktop/cfrauto/"/>
    </mc:Choice>
  </mc:AlternateContent>
  <xr:revisionPtr revIDLastSave="529" documentId="13_ncr:1_{83CF4362-4747-E044-BD5B-03E1931E0BF2}" xr6:coauthVersionLast="47" xr6:coauthVersionMax="47" xr10:uidLastSave="{D8998EDE-532F-47D6-889B-7E673605320B}"/>
  <bookViews>
    <workbookView xWindow="-108" yWindow="-108" windowWidth="23256" windowHeight="13896" xr2:uid="{00000000-000D-0000-FFFF-FFFF00000000}"/>
  </bookViews>
  <sheets>
    <sheet name="AddSubCase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3" i="10" l="1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28" i="10"/>
  <c r="AL29" i="10"/>
  <c r="AL30" i="10"/>
  <c r="AL31" i="10"/>
  <c r="AL32" i="10"/>
  <c r="AL12" i="10"/>
  <c r="Y7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12" i="10"/>
  <c r="G7" i="10"/>
</calcChain>
</file>

<file path=xl/sharedStrings.xml><?xml version="1.0" encoding="utf-8"?>
<sst xmlns="http://schemas.openxmlformats.org/spreadsheetml/2006/main" count="106" uniqueCount="61">
  <si>
    <t>รายละเอียดข้อมูลเคส</t>
  </si>
  <si>
    <t>Bank Case ID
(ธนาคารต้นทาง)</t>
  </si>
  <si>
    <t>ข้อมูลของผู้ต้องสงสัย(ผู้โอน)</t>
  </si>
  <si>
    <t>ข้อมูลบัญชีผู้ต้องสงสัย (ผู้โอน) ที่ทำรายการกับผู้ให้บริการทางการเงิน (Non-bank)</t>
  </si>
  <si>
    <t>เลขบัตรประชาชนหรือหนังสือเดินทาง</t>
  </si>
  <si>
    <t>ประเภทบุคคลของเจ้าของบัญชี</t>
  </si>
  <si>
    <t>ชื่อผู้โอน</t>
  </si>
  <si>
    <t>นามสกุลผู้โอน</t>
  </si>
  <si>
    <t>เลขที่บัญชีผู้โอน</t>
  </si>
  <si>
    <t>ธนาคารผู้โอน</t>
  </si>
  <si>
    <t>Bank_code (auto)</t>
  </si>
  <si>
    <t>เบอร์โทรศัพท์ผู้โอน</t>
  </si>
  <si>
    <t>วันและเวลาที่อายัด 72 hrs
(2566-MM-DD hh:mm)</t>
  </si>
  <si>
    <t>วันและเวลาที่ปลด 72 hrs 
(2566-MM-DD hh:mm)</t>
  </si>
  <si>
    <t>วันและเวลาที่แจ้งความ (ขยายจาก 72 ชม เป็น 7 วัน)
(2566-MM-DD hh:mm)</t>
  </si>
  <si>
    <t>วันและเวลาที่ระงับธุรกรรม
(2566-MM-DD hh:mm)</t>
  </si>
  <si>
    <t>วันและเวลาที่ปลด
(2566-MM-DD hh:mm)</t>
  </si>
  <si>
    <t>ประเภทของการอายัดจากธนาคาร</t>
  </si>
  <si>
    <t>จำนวนเงินธุรกรรมที่ระงับ (ธนาคาร)</t>
  </si>
  <si>
    <t>จำนวนเงินคงเหลือหลังอายัด (ธนาคาร)</t>
  </si>
  <si>
    <t>วันและเวลาที่อายัดจากตำรวจ
(2566-MM-DD hh:mm)</t>
  </si>
  <si>
    <t>วันและเวลาที่ปลดจากตำรวจ
(2566-MM-DD hh:mm)</t>
  </si>
  <si>
    <t>ประเภทของหมายอายัดจากตำรวจ</t>
  </si>
  <si>
    <t>ใส่หมายอายัดจากตำรวจ</t>
  </si>
  <si>
    <t>จำนวนวงเงินที่อายัดจากตำรวจ</t>
  </si>
  <si>
    <t>ใส่หมายปลดอายัดจากตำรวจ</t>
  </si>
  <si>
    <t>เลขที่บัญชีผู้ต้องสงสัย</t>
  </si>
  <si>
    <t>ผู้ให้บริการทางการเงินของบัญชีผู้ต้องสงสัย</t>
  </si>
  <si>
    <t>FI_code (auto)</t>
  </si>
  <si>
    <t>ข้อมูล Transaction</t>
  </si>
  <si>
    <t>ข้อมูลผู้ต้องสงสัย</t>
  </si>
  <si>
    <t>ข้อมูลบัญชีผู้ต้องสงสัยที่ทำรายการกับผู้ให้บริการทางการเงิน (Non-bank)</t>
  </si>
  <si>
    <t>ข้อมูลธุรกรรมประเภท Payment</t>
  </si>
  <si>
    <t>ข้อมูลสำหรับการหยุดไล่เส้นเงิน</t>
  </si>
  <si>
    <t>REF. Txn ก่อนหน้า</t>
  </si>
  <si>
    <t>ผู้ให้บริการทางการเงิน (Non-bank) ผู้โอน</t>
  </si>
  <si>
    <t>IP Address ของผู้โอน</t>
  </si>
  <si>
    <t>เลขบัตรประชาชนหรือหนังสือเดินทางของผู้ต้องสงสัย</t>
  </si>
  <si>
    <t>ประเภทบุคคลของเจ้าของบัญชีผู้ต้องสงสัย</t>
  </si>
  <si>
    <t>เบอร์โทรศัพท์ผู้ต้องสงสัย</t>
  </si>
  <si>
    <t>ชื่อผู้ต้องสงสัย</t>
  </si>
  <si>
    <t>นามสกุลผู้ต้องสงสัย</t>
  </si>
  <si>
    <t>ประเภทของ PromptPay (ถ้ามี)</t>
  </si>
  <si>
    <t>เบอร์ Promptpay (ถ้ามี)</t>
  </si>
  <si>
    <t>ธนาคารเจ้าของบัญชีผู้ต้องสงสัย</t>
  </si>
  <si>
    <t>วันที่เสียหาย (วันที่เกิดรายการ) (2566-MM-DD)</t>
  </si>
  <si>
    <t>เวลาที่เสียหาย (เวลาที่เกิดรายการ) (hh:mm:ss)</t>
  </si>
  <si>
    <t>Instruction ID(TXN ID)</t>
  </si>
  <si>
    <t>ยอดเงินที่เสียหาย</t>
  </si>
  <si>
    <t>หมายเลขอ้างอิงชำระบิล (Biller ID)</t>
  </si>
  <si>
    <t>หมายเลขชำระอ้างอิง 1 (REF1)</t>
  </si>
  <si>
    <t>หมายเลขชำระอ้างอิง 2 (REF2)</t>
  </si>
  <si>
    <t>หมายเลขชำระอ้างอิง 3 (REF3)</t>
  </si>
  <si>
    <t>เหตุผลของการเปลี่ยนสถานะเส้นเงิน</t>
  </si>
  <si>
    <t>ข้อมูลเพิ่มเติมของการเปลี่ยนสถานะเส้นเงิน
กรณี ถอนเงินสดให้ระบุ 
Digital Asset: &lt;Wallet Address&gt; + "/" + "Network"
FX currency: &lt;Currency + "|" + Amount&gt;</t>
  </si>
  <si>
    <t>ไม่มี</t>
  </si>
  <si>
    <t>ข้อมูลบัญชี Settlement</t>
  </si>
  <si>
    <t>บัญชี Settlement (บัญชีกลาง)
&lt;Bank short name&gt;:&lt;เลขที่บัญชี settlement&gt;</t>
  </si>
  <si>
    <t>ข้อมูล Transaction (ต่อ)</t>
  </si>
  <si>
    <t>ยอดเงินที่ควรระงับ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</si>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</sst>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5" xfId="0" applyBorder="1" applyAlignment="1">
      <alignment vertical="center" wrapText="1"/>
    </xf>
    <xf numFmtId="49" fontId="0" fillId="0" borderId="1" xfId="0" quotePrefix="1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4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2">
    <cellStyle name="Normal" xfId="0" builtinId="0"/>
    <cellStyle name="Normal 2" xfId="1" xr:uid="{1B009B72-6832-0349-B10A-F955C7F2B6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82D4-FE92-1543-A1CE-7BB7EFDCC914}">
  <dimension ref="A1:AT1048572"/>
  <sheetViews>
    <sheetView tabSelected="1" zoomScaleNormal="40" workbookViewId="0">
      <selection activeCell="C18" sqref="C18"/>
    </sheetView>
  </sheetViews>
  <sheetFormatPr defaultColWidth="8.77734375" defaultRowHeight="14.4" x14ac:dyDescent="0.3"/>
  <cols>
    <col min="1" max="1" width="19.6640625" style="1" bestFit="1" customWidth="1"/>
    <col min="2" max="2" width="26.33203125" style="1" bestFit="1" customWidth="1"/>
    <col min="3" max="3" width="21.109375" style="1" bestFit="1" customWidth="1"/>
    <col min="4" max="4" width="15.77734375" style="1" bestFit="1" customWidth="1"/>
    <col min="5" max="5" width="31.77734375" style="1" bestFit="1" customWidth="1"/>
    <col min="6" max="6" width="19.6640625" style="1" customWidth="1"/>
    <col min="7" max="7" width="12.44140625" style="1" bestFit="1" customWidth="1"/>
    <col min="8" max="8" width="32.109375" style="1" bestFit="1" customWidth="1"/>
    <col min="9" max="12" width="22.77734375" style="1" customWidth="1"/>
    <col min="13" max="13" width="24.44140625" style="1" customWidth="1"/>
    <col min="14" max="14" width="22.109375" style="1" bestFit="1" customWidth="1"/>
    <col min="15" max="15" width="20.44140625" style="1" bestFit="1" customWidth="1"/>
    <col min="16" max="16" width="19.33203125" style="1" bestFit="1" customWidth="1"/>
    <col min="17" max="17" width="19.33203125" style="1" customWidth="1"/>
    <col min="18" max="18" width="19.44140625" style="1" bestFit="1" customWidth="1"/>
    <col min="19" max="19" width="15.77734375" style="1" bestFit="1" customWidth="1"/>
    <col min="20" max="20" width="18.6640625" style="1" customWidth="1"/>
    <col min="21" max="21" width="16.77734375" style="1" customWidth="1"/>
    <col min="22" max="22" width="29" style="1" bestFit="1" customWidth="1"/>
    <col min="23" max="23" width="25.33203125" style="1" bestFit="1" customWidth="1"/>
    <col min="24" max="24" width="25.6640625" style="1" bestFit="1" customWidth="1"/>
    <col min="25" max="25" width="27.109375" style="1" bestFit="1" customWidth="1"/>
    <col min="26" max="26" width="18" style="1" bestFit="1" customWidth="1"/>
    <col min="27" max="29" width="20.77734375" style="1" customWidth="1"/>
    <col min="30" max="31" width="25.77734375" style="1" customWidth="1"/>
    <col min="32" max="32" width="16.44140625" style="1" bestFit="1" customWidth="1"/>
    <col min="33" max="33" width="27.6640625" style="1" bestFit="1" customWidth="1"/>
    <col min="34" max="34" width="27.77734375" style="1" bestFit="1" customWidth="1"/>
    <col min="35" max="35" width="24.109375" style="1" bestFit="1" customWidth="1"/>
    <col min="36" max="36" width="18" style="1" customWidth="1"/>
    <col min="37" max="37" width="33.77734375" style="1" customWidth="1"/>
    <col min="38" max="38" width="30.77734375" style="1" customWidth="1"/>
    <col min="39" max="39" width="35.44140625" style="1" bestFit="1" customWidth="1"/>
    <col min="40" max="44" width="30.77734375" style="1" customWidth="1"/>
    <col min="45" max="45" width="43" style="1" customWidth="1"/>
    <col min="46" max="46" width="20.77734375" style="1" customWidth="1"/>
    <col min="47" max="16384" width="8.77734375" style="1"/>
  </cols>
  <sheetData>
    <row r="1" spans="1:46" x14ac:dyDescent="0.3">
      <c r="A1" s="9" t="s">
        <v>0</v>
      </c>
    </row>
    <row r="2" spans="1:46" ht="28.8" x14ac:dyDescent="0.3">
      <c r="A2" s="2" t="s">
        <v>1</v>
      </c>
      <c r="B2" s="10"/>
      <c r="C2" s="10"/>
      <c r="D2" s="11"/>
      <c r="E2" s="11"/>
    </row>
    <row r="3" spans="1:46" x14ac:dyDescent="0.3">
      <c r="A3" s="15" t="s">
        <v>60</v>
      </c>
      <c r="B3" s="12"/>
      <c r="C3" s="12"/>
      <c r="D3" s="12"/>
      <c r="E3" s="13"/>
    </row>
    <row r="5" spans="1:46" x14ac:dyDescent="0.3">
      <c r="A5" s="31" t="s">
        <v>2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27" t="s">
        <v>3</v>
      </c>
      <c r="X5" s="29"/>
      <c r="Y5" s="28"/>
    </row>
    <row r="6" spans="1:46" ht="57.6" x14ac:dyDescent="0.3">
      <c r="A6" s="7" t="s">
        <v>4</v>
      </c>
      <c r="B6" s="7" t="s">
        <v>5</v>
      </c>
      <c r="C6" s="7" t="s">
        <v>6</v>
      </c>
      <c r="D6" s="7" t="s">
        <v>7</v>
      </c>
      <c r="E6" s="23" t="s">
        <v>8</v>
      </c>
      <c r="F6" s="23" t="s">
        <v>9</v>
      </c>
      <c r="G6" s="23" t="s">
        <v>10</v>
      </c>
      <c r="H6" s="14" t="s">
        <v>11</v>
      </c>
      <c r="I6" s="23" t="s">
        <v>12</v>
      </c>
      <c r="J6" s="23" t="s">
        <v>13</v>
      </c>
      <c r="K6" s="23" t="s">
        <v>14</v>
      </c>
      <c r="L6" s="8" t="s">
        <v>15</v>
      </c>
      <c r="M6" s="8" t="s">
        <v>16</v>
      </c>
      <c r="N6" s="8" t="s">
        <v>17</v>
      </c>
      <c r="O6" s="7" t="s">
        <v>18</v>
      </c>
      <c r="P6" s="19" t="s">
        <v>19</v>
      </c>
      <c r="Q6" s="23" t="s">
        <v>20</v>
      </c>
      <c r="R6" s="23" t="s">
        <v>21</v>
      </c>
      <c r="S6" s="23" t="s">
        <v>22</v>
      </c>
      <c r="T6" s="23" t="s">
        <v>23</v>
      </c>
      <c r="U6" s="23" t="s">
        <v>24</v>
      </c>
      <c r="V6" s="23" t="s">
        <v>25</v>
      </c>
      <c r="W6" s="5" t="s">
        <v>8</v>
      </c>
      <c r="X6" s="5" t="s">
        <v>35</v>
      </c>
      <c r="Y6" s="5" t="s">
        <v>28</v>
      </c>
    </row>
    <row r="7" spans="1:46" s="18" customFormat="1" ht="16.05" customHeight="1" x14ac:dyDescent="0.3">
      <c r="A7" s="15"/>
      <c r="B7" s="17"/>
      <c r="C7" s="15"/>
      <c r="D7" s="15"/>
      <c r="E7" s="15"/>
      <c r="F7" s="17"/>
      <c r="G7" s="16" t="str">
        <f>IFERROR(VLOOKUP(F7,#REF!,2,FALSE),"")</f>
        <v/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7"/>
      <c r="Y7" s="16" t="str">
        <f>IFERROR(VLOOKUP(X7,#REF!,2,FALSE),"")</f>
        <v/>
      </c>
    </row>
    <row r="10" spans="1:46" x14ac:dyDescent="0.3">
      <c r="A10" s="32" t="s">
        <v>29</v>
      </c>
      <c r="B10" s="33"/>
      <c r="C10" s="33"/>
      <c r="D10" s="33"/>
      <c r="E10" s="33"/>
      <c r="F10" s="33"/>
      <c r="G10" s="34"/>
      <c r="H10" s="32" t="s">
        <v>30</v>
      </c>
      <c r="I10" s="33"/>
      <c r="J10" s="33"/>
      <c r="K10" s="33"/>
      <c r="L10" s="33"/>
      <c r="M10" s="33"/>
      <c r="N10" s="33"/>
      <c r="O10" s="33"/>
      <c r="P10" s="33"/>
      <c r="Q10" s="34"/>
      <c r="R10" s="30" t="s">
        <v>29</v>
      </c>
      <c r="S10" s="30"/>
      <c r="T10" s="30"/>
      <c r="U10" s="30"/>
      <c r="V10" s="32" t="s">
        <v>30</v>
      </c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4"/>
      <c r="AJ10" s="27" t="s">
        <v>31</v>
      </c>
      <c r="AK10" s="29"/>
      <c r="AL10" s="28"/>
      <c r="AM10" s="24" t="s">
        <v>56</v>
      </c>
      <c r="AN10" s="27" t="s">
        <v>32</v>
      </c>
      <c r="AO10" s="29"/>
      <c r="AP10" s="29"/>
      <c r="AQ10" s="28"/>
      <c r="AR10" s="27" t="s">
        <v>33</v>
      </c>
      <c r="AS10" s="28"/>
      <c r="AT10" s="26" t="s">
        <v>58</v>
      </c>
    </row>
    <row r="11" spans="1:46" ht="84.75" customHeight="1" x14ac:dyDescent="0.3">
      <c r="A11" s="21" t="s">
        <v>34</v>
      </c>
      <c r="B11" s="5" t="s">
        <v>6</v>
      </c>
      <c r="C11" s="5" t="s">
        <v>7</v>
      </c>
      <c r="D11" s="5" t="s">
        <v>8</v>
      </c>
      <c r="E11" s="5" t="s">
        <v>35</v>
      </c>
      <c r="F11" s="4" t="s">
        <v>28</v>
      </c>
      <c r="G11" s="6" t="s">
        <v>36</v>
      </c>
      <c r="H11" s="4" t="s">
        <v>37</v>
      </c>
      <c r="I11" s="4" t="s">
        <v>38</v>
      </c>
      <c r="J11" s="4" t="s">
        <v>39</v>
      </c>
      <c r="K11" s="20" t="s">
        <v>40</v>
      </c>
      <c r="L11" s="20" t="s">
        <v>41</v>
      </c>
      <c r="M11" s="5" t="s">
        <v>42</v>
      </c>
      <c r="N11" s="20" t="s">
        <v>43</v>
      </c>
      <c r="O11" s="20" t="s">
        <v>26</v>
      </c>
      <c r="P11" s="20" t="s">
        <v>44</v>
      </c>
      <c r="Q11" s="4" t="s">
        <v>10</v>
      </c>
      <c r="R11" s="5" t="s">
        <v>45</v>
      </c>
      <c r="S11" s="7" t="s">
        <v>46</v>
      </c>
      <c r="T11" s="8" t="s">
        <v>47</v>
      </c>
      <c r="U11" s="7" t="s">
        <v>48</v>
      </c>
      <c r="V11" s="23" t="s">
        <v>12</v>
      </c>
      <c r="W11" s="23" t="s">
        <v>13</v>
      </c>
      <c r="X11" s="23" t="s">
        <v>14</v>
      </c>
      <c r="Y11" s="22" t="s">
        <v>15</v>
      </c>
      <c r="Z11" s="8" t="s">
        <v>16</v>
      </c>
      <c r="AA11" s="8" t="s">
        <v>17</v>
      </c>
      <c r="AB11" s="8" t="s">
        <v>18</v>
      </c>
      <c r="AC11" s="19" t="s">
        <v>19</v>
      </c>
      <c r="AD11" s="23" t="s">
        <v>20</v>
      </c>
      <c r="AE11" s="23" t="s">
        <v>21</v>
      </c>
      <c r="AF11" s="23" t="s">
        <v>22</v>
      </c>
      <c r="AG11" s="23" t="s">
        <v>23</v>
      </c>
      <c r="AH11" s="23" t="s">
        <v>24</v>
      </c>
      <c r="AI11" s="23" t="s">
        <v>25</v>
      </c>
      <c r="AJ11" s="20" t="s">
        <v>26</v>
      </c>
      <c r="AK11" s="20" t="s">
        <v>27</v>
      </c>
      <c r="AL11" s="4" t="s">
        <v>28</v>
      </c>
      <c r="AM11" s="14" t="s">
        <v>57</v>
      </c>
      <c r="AN11" s="14" t="s">
        <v>49</v>
      </c>
      <c r="AO11" s="14" t="s">
        <v>50</v>
      </c>
      <c r="AP11" s="14" t="s">
        <v>51</v>
      </c>
      <c r="AQ11" s="14" t="s">
        <v>52</v>
      </c>
      <c r="AR11" s="8" t="s">
        <v>53</v>
      </c>
      <c r="AS11" s="8" t="s">
        <v>54</v>
      </c>
      <c r="AT11" s="7" t="s">
        <v>59</v>
      </c>
    </row>
    <row r="12" spans="1:46" s="18" customFormat="1" x14ac:dyDescent="0.3">
      <c r="A12" s="15"/>
      <c r="B12" s="15"/>
      <c r="C12" s="15"/>
      <c r="D12" s="15"/>
      <c r="E12" s="17"/>
      <c r="F12" s="16" t="str">
        <f>IFERROR(VLOOKUP(E12,#REF!,2,FALSE),"")</f>
        <v/>
      </c>
      <c r="G12" s="15"/>
      <c r="H12" s="15"/>
      <c r="I12" s="17"/>
      <c r="J12" s="15"/>
      <c r="K12" s="15"/>
      <c r="L12" s="15"/>
      <c r="M12" s="17" t="s">
        <v>55</v>
      </c>
      <c r="N12" s="15"/>
      <c r="O12" s="15"/>
      <c r="P12" s="17"/>
      <c r="Q12" s="16" t="str">
        <f>IFERROR(VLOOKUP(P12,#REF!,2,FALSE),"")</f>
        <v/>
      </c>
      <c r="R12" s="15"/>
      <c r="S12" s="15"/>
      <c r="T12" s="15"/>
      <c r="U12" s="17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7"/>
      <c r="AL12" s="16" t="str">
        <f>IFERROR(VLOOKUP(AK12,#REF!,2,FALSE),"")</f>
        <v/>
      </c>
      <c r="AM12" s="25"/>
      <c r="AN12" s="17"/>
      <c r="AO12" s="17"/>
      <c r="AP12" s="17"/>
      <c r="AQ12" s="17"/>
      <c r="AR12" s="17"/>
      <c r="AS12" s="17"/>
      <c r="AT12" s="17"/>
    </row>
    <row r="13" spans="1:46" s="18" customFormat="1" x14ac:dyDescent="0.3">
      <c r="A13" s="15"/>
      <c r="B13" s="15"/>
      <c r="C13" s="15"/>
      <c r="D13" s="15"/>
      <c r="E13" s="17"/>
      <c r="F13" s="16" t="str">
        <f>IFERROR(VLOOKUP(E13,#REF!,2,FALSE),"")</f>
        <v/>
      </c>
      <c r="G13" s="15"/>
      <c r="H13" s="15"/>
      <c r="I13" s="17"/>
      <c r="J13" s="15"/>
      <c r="K13" s="15"/>
      <c r="L13" s="15"/>
      <c r="M13" s="17" t="s">
        <v>55</v>
      </c>
      <c r="N13" s="15"/>
      <c r="O13" s="15"/>
      <c r="P13" s="17"/>
      <c r="Q13" s="16" t="str">
        <f>IFERROR(VLOOKUP(P13,#REF!,2,FALSE),"")</f>
        <v/>
      </c>
      <c r="R13" s="15"/>
      <c r="S13" s="15"/>
      <c r="T13" s="15"/>
      <c r="U13" s="17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7"/>
      <c r="AL13" s="16" t="str">
        <f>IFERROR(VLOOKUP(AK13,#REF!,2,FALSE),"")</f>
        <v/>
      </c>
      <c r="AM13" s="25"/>
      <c r="AN13" s="17"/>
      <c r="AO13" s="17"/>
      <c r="AP13" s="17"/>
      <c r="AQ13" s="17"/>
      <c r="AR13" s="17"/>
      <c r="AS13" s="17"/>
      <c r="AT13" s="17"/>
    </row>
    <row r="14" spans="1:46" s="18" customFormat="1" x14ac:dyDescent="0.3">
      <c r="A14" s="15"/>
      <c r="B14" s="15"/>
      <c r="C14" s="15"/>
      <c r="D14" s="15"/>
      <c r="E14" s="17"/>
      <c r="F14" s="16" t="str">
        <f>IFERROR(VLOOKUP(E14,#REF!,2,FALSE),"")</f>
        <v/>
      </c>
      <c r="G14" s="15"/>
      <c r="H14" s="15"/>
      <c r="I14" s="17"/>
      <c r="J14" s="15"/>
      <c r="K14" s="15"/>
      <c r="L14" s="15"/>
      <c r="M14" s="17" t="s">
        <v>55</v>
      </c>
      <c r="N14" s="15"/>
      <c r="O14" s="15"/>
      <c r="P14" s="17"/>
      <c r="Q14" s="16" t="str">
        <f>IFERROR(VLOOKUP(P14,#REF!,2,FALSE),"")</f>
        <v/>
      </c>
      <c r="R14" s="15"/>
      <c r="S14" s="15"/>
      <c r="T14" s="15"/>
      <c r="U14" s="17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7"/>
      <c r="AL14" s="16" t="str">
        <f>IFERROR(VLOOKUP(AK14,#REF!,2,FALSE),"")</f>
        <v/>
      </c>
      <c r="AM14" s="25"/>
      <c r="AN14" s="17"/>
      <c r="AO14" s="17"/>
      <c r="AP14" s="17"/>
      <c r="AQ14" s="17"/>
      <c r="AR14" s="17"/>
      <c r="AS14" s="17"/>
      <c r="AT14" s="17"/>
    </row>
    <row r="15" spans="1:46" s="18" customFormat="1" x14ac:dyDescent="0.3">
      <c r="A15" s="15"/>
      <c r="B15" s="15"/>
      <c r="C15" s="15"/>
      <c r="D15" s="15"/>
      <c r="E15" s="17"/>
      <c r="F15" s="16" t="str">
        <f>IFERROR(VLOOKUP(E15,#REF!,2,FALSE),"")</f>
        <v/>
      </c>
      <c r="G15" s="15"/>
      <c r="H15" s="15"/>
      <c r="I15" s="17"/>
      <c r="J15" s="15"/>
      <c r="K15" s="15"/>
      <c r="L15" s="15"/>
      <c r="M15" s="17" t="s">
        <v>55</v>
      </c>
      <c r="N15" s="15"/>
      <c r="O15" s="15"/>
      <c r="P15" s="17"/>
      <c r="Q15" s="16" t="str">
        <f>IFERROR(VLOOKUP(P15,#REF!,2,FALSE),"")</f>
        <v/>
      </c>
      <c r="R15" s="15"/>
      <c r="S15" s="15"/>
      <c r="T15" s="15"/>
      <c r="U15" s="17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7"/>
      <c r="AL15" s="16" t="str">
        <f>IFERROR(VLOOKUP(AK15,#REF!,2,FALSE),"")</f>
        <v/>
      </c>
      <c r="AM15" s="25"/>
      <c r="AN15" s="17"/>
      <c r="AO15" s="17"/>
      <c r="AP15" s="17"/>
      <c r="AQ15" s="17"/>
      <c r="AR15" s="17"/>
      <c r="AS15" s="17"/>
      <c r="AT15" s="17"/>
    </row>
    <row r="16" spans="1:46" s="18" customFormat="1" x14ac:dyDescent="0.3">
      <c r="A16" s="15"/>
      <c r="B16" s="15"/>
      <c r="C16" s="15"/>
      <c r="D16" s="15"/>
      <c r="E16" s="17"/>
      <c r="F16" s="16" t="str">
        <f>IFERROR(VLOOKUP(E16,#REF!,2,FALSE),"")</f>
        <v/>
      </c>
      <c r="G16" s="15"/>
      <c r="H16" s="15"/>
      <c r="I16" s="17"/>
      <c r="J16" s="15"/>
      <c r="K16" s="15"/>
      <c r="L16" s="15"/>
      <c r="M16" s="17" t="s">
        <v>55</v>
      </c>
      <c r="N16" s="15"/>
      <c r="O16" s="15"/>
      <c r="P16" s="17"/>
      <c r="Q16" s="16" t="str">
        <f>IFERROR(VLOOKUP(P16,#REF!,2,FALSE),"")</f>
        <v/>
      </c>
      <c r="R16" s="15"/>
      <c r="S16" s="15"/>
      <c r="T16" s="15"/>
      <c r="U16" s="17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7"/>
      <c r="AL16" s="16" t="str">
        <f>IFERROR(VLOOKUP(AK16,#REF!,2,FALSE),"")</f>
        <v/>
      </c>
      <c r="AM16" s="25"/>
      <c r="AN16" s="17"/>
      <c r="AO16" s="17"/>
      <c r="AP16" s="17"/>
      <c r="AQ16" s="17"/>
      <c r="AR16" s="17"/>
      <c r="AS16" s="17"/>
      <c r="AT16" s="17"/>
    </row>
    <row r="17" spans="1:46" s="18" customFormat="1" x14ac:dyDescent="0.3">
      <c r="A17" s="15"/>
      <c r="B17" s="15"/>
      <c r="C17" s="15"/>
      <c r="D17" s="15"/>
      <c r="E17" s="17"/>
      <c r="F17" s="16" t="str">
        <f>IFERROR(VLOOKUP(E17,#REF!,2,FALSE),"")</f>
        <v/>
      </c>
      <c r="G17" s="15"/>
      <c r="H17" s="15"/>
      <c r="I17" s="17"/>
      <c r="J17" s="15"/>
      <c r="K17" s="15"/>
      <c r="L17" s="15"/>
      <c r="M17" s="17" t="s">
        <v>55</v>
      </c>
      <c r="N17" s="15"/>
      <c r="O17" s="15"/>
      <c r="P17" s="17"/>
      <c r="Q17" s="16" t="str">
        <f>IFERROR(VLOOKUP(P17,#REF!,2,FALSE),"")</f>
        <v/>
      </c>
      <c r="R17" s="15"/>
      <c r="S17" s="15"/>
      <c r="T17" s="15"/>
      <c r="U17" s="17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7"/>
      <c r="AL17" s="16" t="str">
        <f>IFERROR(VLOOKUP(AK17,#REF!,2,FALSE),"")</f>
        <v/>
      </c>
      <c r="AM17" s="25"/>
      <c r="AN17" s="17"/>
      <c r="AO17" s="17"/>
      <c r="AP17" s="17"/>
      <c r="AQ17" s="17"/>
      <c r="AR17" s="17"/>
      <c r="AS17" s="17"/>
      <c r="AT17" s="17"/>
    </row>
    <row r="18" spans="1:46" s="18" customFormat="1" x14ac:dyDescent="0.3">
      <c r="A18" s="15"/>
      <c r="B18" s="15"/>
      <c r="C18" s="15"/>
      <c r="D18" s="15"/>
      <c r="E18" s="17"/>
      <c r="F18" s="16" t="str">
        <f>IFERROR(VLOOKUP(E18,#REF!,2,FALSE),"")</f>
        <v/>
      </c>
      <c r="G18" s="15"/>
      <c r="H18" s="15"/>
      <c r="I18" s="17"/>
      <c r="J18" s="15"/>
      <c r="K18" s="15"/>
      <c r="L18" s="15"/>
      <c r="M18" s="17" t="s">
        <v>55</v>
      </c>
      <c r="N18" s="15"/>
      <c r="O18" s="15"/>
      <c r="P18" s="17"/>
      <c r="Q18" s="16" t="str">
        <f>IFERROR(VLOOKUP(P18,#REF!,2,FALSE),"")</f>
        <v/>
      </c>
      <c r="R18" s="15"/>
      <c r="S18" s="15"/>
      <c r="T18" s="15"/>
      <c r="U18" s="17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7"/>
      <c r="AL18" s="16" t="str">
        <f>IFERROR(VLOOKUP(AK18,#REF!,2,FALSE),"")</f>
        <v/>
      </c>
      <c r="AM18" s="25"/>
      <c r="AN18" s="17"/>
      <c r="AO18" s="17"/>
      <c r="AP18" s="17"/>
      <c r="AQ18" s="17"/>
      <c r="AR18" s="17"/>
      <c r="AS18" s="17"/>
      <c r="AT18" s="17"/>
    </row>
    <row r="19" spans="1:46" s="18" customFormat="1" x14ac:dyDescent="0.3">
      <c r="A19" s="15"/>
      <c r="B19" s="15"/>
      <c r="C19" s="15"/>
      <c r="D19" s="15"/>
      <c r="E19" s="17"/>
      <c r="F19" s="16" t="str">
        <f>IFERROR(VLOOKUP(E19,#REF!,2,FALSE),"")</f>
        <v/>
      </c>
      <c r="G19" s="15"/>
      <c r="H19" s="15"/>
      <c r="I19" s="17"/>
      <c r="J19" s="15"/>
      <c r="K19" s="15"/>
      <c r="L19" s="15"/>
      <c r="M19" s="17" t="s">
        <v>55</v>
      </c>
      <c r="N19" s="15"/>
      <c r="O19" s="15"/>
      <c r="P19" s="17"/>
      <c r="Q19" s="16" t="str">
        <f>IFERROR(VLOOKUP(P19,#REF!,2,FALSE),"")</f>
        <v/>
      </c>
      <c r="R19" s="15"/>
      <c r="S19" s="15"/>
      <c r="T19" s="15"/>
      <c r="U19" s="17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7"/>
      <c r="AL19" s="16" t="str">
        <f>IFERROR(VLOOKUP(AK19,#REF!,2,FALSE),"")</f>
        <v/>
      </c>
      <c r="AM19" s="25"/>
      <c r="AN19" s="17"/>
      <c r="AO19" s="17"/>
      <c r="AP19" s="17"/>
      <c r="AQ19" s="17"/>
      <c r="AR19" s="17"/>
      <c r="AS19" s="17"/>
      <c r="AT19" s="17"/>
    </row>
    <row r="20" spans="1:46" s="18" customFormat="1" x14ac:dyDescent="0.3">
      <c r="A20" s="15"/>
      <c r="B20" s="15"/>
      <c r="C20" s="15"/>
      <c r="D20" s="15"/>
      <c r="E20" s="17"/>
      <c r="F20" s="16" t="str">
        <f>IFERROR(VLOOKUP(E20,#REF!,2,FALSE),"")</f>
        <v/>
      </c>
      <c r="G20" s="15"/>
      <c r="H20" s="15"/>
      <c r="I20" s="17"/>
      <c r="J20" s="15"/>
      <c r="K20" s="15"/>
      <c r="L20" s="15"/>
      <c r="M20" s="17" t="s">
        <v>55</v>
      </c>
      <c r="N20" s="15"/>
      <c r="O20" s="15"/>
      <c r="P20" s="17"/>
      <c r="Q20" s="16" t="str">
        <f>IFERROR(VLOOKUP(P20,#REF!,2,FALSE),"")</f>
        <v/>
      </c>
      <c r="R20" s="15"/>
      <c r="S20" s="15"/>
      <c r="T20" s="15"/>
      <c r="U20" s="17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7"/>
      <c r="AL20" s="16" t="str">
        <f>IFERROR(VLOOKUP(AK20,#REF!,2,FALSE),"")</f>
        <v/>
      </c>
      <c r="AM20" s="25"/>
      <c r="AN20" s="17"/>
      <c r="AO20" s="17"/>
      <c r="AP20" s="17"/>
      <c r="AQ20" s="17"/>
      <c r="AR20" s="17"/>
      <c r="AS20" s="17"/>
      <c r="AT20" s="17"/>
    </row>
    <row r="21" spans="1:46" s="18" customFormat="1" x14ac:dyDescent="0.3">
      <c r="A21" s="15"/>
      <c r="B21" s="15"/>
      <c r="C21" s="15"/>
      <c r="D21" s="15"/>
      <c r="E21" s="17"/>
      <c r="F21" s="16" t="str">
        <f>IFERROR(VLOOKUP(E21,#REF!,2,FALSE),"")</f>
        <v/>
      </c>
      <c r="G21" s="15"/>
      <c r="H21" s="15"/>
      <c r="I21" s="17"/>
      <c r="J21" s="15"/>
      <c r="K21" s="15"/>
      <c r="L21" s="15"/>
      <c r="M21" s="17" t="s">
        <v>55</v>
      </c>
      <c r="N21" s="15"/>
      <c r="O21" s="15"/>
      <c r="P21" s="17"/>
      <c r="Q21" s="16" t="str">
        <f>IFERROR(VLOOKUP(P21,#REF!,2,FALSE),"")</f>
        <v/>
      </c>
      <c r="R21" s="15"/>
      <c r="S21" s="15"/>
      <c r="T21" s="15"/>
      <c r="U21" s="17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7"/>
      <c r="AL21" s="16" t="str">
        <f>IFERROR(VLOOKUP(AK21,#REF!,2,FALSE),"")</f>
        <v/>
      </c>
      <c r="AM21" s="25"/>
      <c r="AN21" s="17"/>
      <c r="AO21" s="17"/>
      <c r="AP21" s="17"/>
      <c r="AQ21" s="17"/>
      <c r="AR21" s="17"/>
      <c r="AS21" s="17"/>
      <c r="AT21" s="17"/>
    </row>
    <row r="22" spans="1:46" s="18" customFormat="1" x14ac:dyDescent="0.3">
      <c r="A22" s="15"/>
      <c r="B22" s="15"/>
      <c r="C22" s="15"/>
      <c r="D22" s="15"/>
      <c r="E22" s="17"/>
      <c r="F22" s="16" t="str">
        <f>IFERROR(VLOOKUP(E22,#REF!,2,FALSE),"")</f>
        <v/>
      </c>
      <c r="G22" s="15"/>
      <c r="H22" s="15"/>
      <c r="I22" s="17"/>
      <c r="J22" s="15"/>
      <c r="K22" s="15"/>
      <c r="L22" s="15"/>
      <c r="M22" s="17" t="s">
        <v>55</v>
      </c>
      <c r="N22" s="15"/>
      <c r="O22" s="15"/>
      <c r="P22" s="17"/>
      <c r="Q22" s="16" t="str">
        <f>IFERROR(VLOOKUP(P22,#REF!,2,FALSE),"")</f>
        <v/>
      </c>
      <c r="R22" s="15"/>
      <c r="S22" s="15"/>
      <c r="T22" s="15"/>
      <c r="U22" s="17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7"/>
      <c r="AL22" s="16" t="str">
        <f>IFERROR(VLOOKUP(AK22,#REF!,2,FALSE),"")</f>
        <v/>
      </c>
      <c r="AM22" s="25"/>
      <c r="AN22" s="17"/>
      <c r="AO22" s="17"/>
      <c r="AP22" s="17"/>
      <c r="AQ22" s="17"/>
      <c r="AR22" s="17"/>
      <c r="AS22" s="17"/>
      <c r="AT22" s="17"/>
    </row>
    <row r="23" spans="1:46" s="18" customFormat="1" x14ac:dyDescent="0.3">
      <c r="A23" s="15"/>
      <c r="B23" s="15"/>
      <c r="C23" s="15"/>
      <c r="D23" s="15"/>
      <c r="E23" s="17"/>
      <c r="F23" s="16" t="str">
        <f>IFERROR(VLOOKUP(E23,#REF!,2,FALSE),"")</f>
        <v/>
      </c>
      <c r="G23" s="15"/>
      <c r="H23" s="15"/>
      <c r="I23" s="17"/>
      <c r="J23" s="15"/>
      <c r="K23" s="15"/>
      <c r="L23" s="15"/>
      <c r="M23" s="17" t="s">
        <v>55</v>
      </c>
      <c r="N23" s="15"/>
      <c r="O23" s="15"/>
      <c r="P23" s="17"/>
      <c r="Q23" s="16" t="str">
        <f>IFERROR(VLOOKUP(P23,#REF!,2,FALSE),"")</f>
        <v/>
      </c>
      <c r="R23" s="15"/>
      <c r="S23" s="15"/>
      <c r="T23" s="15"/>
      <c r="U23" s="17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7"/>
      <c r="AL23" s="16" t="str">
        <f>IFERROR(VLOOKUP(AK23,#REF!,2,FALSE),"")</f>
        <v/>
      </c>
      <c r="AM23" s="25"/>
      <c r="AN23" s="17"/>
      <c r="AO23" s="17"/>
      <c r="AP23" s="17"/>
      <c r="AQ23" s="17"/>
      <c r="AR23" s="17"/>
      <c r="AS23" s="17"/>
      <c r="AT23" s="17"/>
    </row>
    <row r="24" spans="1:46" s="18" customFormat="1" x14ac:dyDescent="0.3">
      <c r="A24" s="15"/>
      <c r="B24" s="15"/>
      <c r="C24" s="15"/>
      <c r="D24" s="15"/>
      <c r="E24" s="17"/>
      <c r="F24" s="16" t="str">
        <f>IFERROR(VLOOKUP(E24,#REF!,2,FALSE),"")</f>
        <v/>
      </c>
      <c r="G24" s="15"/>
      <c r="H24" s="15"/>
      <c r="I24" s="17"/>
      <c r="J24" s="15"/>
      <c r="K24" s="15"/>
      <c r="L24" s="15"/>
      <c r="M24" s="17" t="s">
        <v>55</v>
      </c>
      <c r="N24" s="15"/>
      <c r="O24" s="15"/>
      <c r="P24" s="17"/>
      <c r="Q24" s="16" t="str">
        <f>IFERROR(VLOOKUP(P24,#REF!,2,FALSE),"")</f>
        <v/>
      </c>
      <c r="R24" s="15"/>
      <c r="S24" s="15"/>
      <c r="T24" s="15"/>
      <c r="U24" s="17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7"/>
      <c r="AL24" s="16" t="str">
        <f>IFERROR(VLOOKUP(AK24,#REF!,2,FALSE),"")</f>
        <v/>
      </c>
      <c r="AM24" s="25"/>
      <c r="AN24" s="17"/>
      <c r="AO24" s="17"/>
      <c r="AP24" s="17"/>
      <c r="AQ24" s="17"/>
      <c r="AR24" s="17"/>
      <c r="AS24" s="17"/>
      <c r="AT24" s="17"/>
    </row>
    <row r="25" spans="1:46" s="18" customFormat="1" x14ac:dyDescent="0.3">
      <c r="A25" s="15"/>
      <c r="B25" s="15"/>
      <c r="C25" s="15"/>
      <c r="D25" s="15"/>
      <c r="E25" s="17"/>
      <c r="F25" s="16" t="str">
        <f>IFERROR(VLOOKUP(E25,#REF!,2,FALSE),"")</f>
        <v/>
      </c>
      <c r="G25" s="15"/>
      <c r="H25" s="15"/>
      <c r="I25" s="17"/>
      <c r="J25" s="15"/>
      <c r="K25" s="15"/>
      <c r="L25" s="15"/>
      <c r="M25" s="17" t="s">
        <v>55</v>
      </c>
      <c r="N25" s="15"/>
      <c r="O25" s="15"/>
      <c r="P25" s="17"/>
      <c r="Q25" s="16" t="str">
        <f>IFERROR(VLOOKUP(P25,#REF!,2,FALSE),"")</f>
        <v/>
      </c>
      <c r="R25" s="15"/>
      <c r="S25" s="15"/>
      <c r="T25" s="15"/>
      <c r="U25" s="17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7"/>
      <c r="AL25" s="16" t="str">
        <f>IFERROR(VLOOKUP(AK25,#REF!,2,FALSE),"")</f>
        <v/>
      </c>
      <c r="AM25" s="25"/>
      <c r="AN25" s="17"/>
      <c r="AO25" s="17"/>
      <c r="AP25" s="17"/>
      <c r="AQ25" s="17"/>
      <c r="AR25" s="17"/>
      <c r="AS25" s="17"/>
      <c r="AT25" s="17"/>
    </row>
    <row r="26" spans="1:46" s="18" customFormat="1" x14ac:dyDescent="0.3">
      <c r="A26" s="15"/>
      <c r="B26" s="15"/>
      <c r="C26" s="15"/>
      <c r="D26" s="15"/>
      <c r="E26" s="17"/>
      <c r="F26" s="16" t="str">
        <f>IFERROR(VLOOKUP(E26,#REF!,2,FALSE),"")</f>
        <v/>
      </c>
      <c r="G26" s="15"/>
      <c r="H26" s="15"/>
      <c r="I26" s="17"/>
      <c r="J26" s="15"/>
      <c r="K26" s="15"/>
      <c r="L26" s="15"/>
      <c r="M26" s="17" t="s">
        <v>55</v>
      </c>
      <c r="N26" s="15"/>
      <c r="O26" s="15"/>
      <c r="P26" s="17"/>
      <c r="Q26" s="16" t="str">
        <f>IFERROR(VLOOKUP(P26,#REF!,2,FALSE),"")</f>
        <v/>
      </c>
      <c r="R26" s="15"/>
      <c r="S26" s="15"/>
      <c r="T26" s="15"/>
      <c r="U26" s="17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7"/>
      <c r="AL26" s="16" t="str">
        <f>IFERROR(VLOOKUP(AK26,#REF!,2,FALSE),"")</f>
        <v/>
      </c>
      <c r="AM26" s="25"/>
      <c r="AN26" s="17"/>
      <c r="AO26" s="17"/>
      <c r="AP26" s="17"/>
      <c r="AQ26" s="17"/>
      <c r="AR26" s="17"/>
      <c r="AS26" s="17"/>
      <c r="AT26" s="17"/>
    </row>
    <row r="27" spans="1:46" s="18" customFormat="1" x14ac:dyDescent="0.3">
      <c r="A27" s="15"/>
      <c r="B27" s="15"/>
      <c r="C27" s="15"/>
      <c r="D27" s="15"/>
      <c r="E27" s="17"/>
      <c r="F27" s="16" t="str">
        <f>IFERROR(VLOOKUP(E27,#REF!,2,FALSE),"")</f>
        <v/>
      </c>
      <c r="G27" s="15"/>
      <c r="H27" s="15"/>
      <c r="I27" s="17"/>
      <c r="J27" s="15"/>
      <c r="K27" s="15"/>
      <c r="L27" s="15"/>
      <c r="M27" s="17" t="s">
        <v>55</v>
      </c>
      <c r="N27" s="15"/>
      <c r="O27" s="15"/>
      <c r="P27" s="17"/>
      <c r="Q27" s="16" t="str">
        <f>IFERROR(VLOOKUP(P27,#REF!,2,FALSE),"")</f>
        <v/>
      </c>
      <c r="R27" s="15"/>
      <c r="S27" s="15"/>
      <c r="T27" s="15"/>
      <c r="U27" s="17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K27" s="17"/>
      <c r="AL27" s="16" t="str">
        <f>IFERROR(VLOOKUP(AK27,#REF!,2,FALSE),"")</f>
        <v/>
      </c>
      <c r="AM27" s="25"/>
      <c r="AN27" s="17"/>
      <c r="AO27" s="17"/>
      <c r="AP27" s="17"/>
      <c r="AQ27" s="17"/>
      <c r="AR27" s="17"/>
      <c r="AS27" s="17"/>
      <c r="AT27" s="17"/>
    </row>
    <row r="28" spans="1:46" s="18" customFormat="1" x14ac:dyDescent="0.3">
      <c r="A28" s="15"/>
      <c r="B28" s="15"/>
      <c r="C28" s="15"/>
      <c r="D28" s="15"/>
      <c r="E28" s="17"/>
      <c r="F28" s="16" t="str">
        <f>IFERROR(VLOOKUP(E28,#REF!,2,FALSE),"")</f>
        <v/>
      </c>
      <c r="G28" s="15"/>
      <c r="H28" s="15"/>
      <c r="I28" s="17"/>
      <c r="J28" s="15"/>
      <c r="K28" s="15"/>
      <c r="L28" s="15"/>
      <c r="M28" s="17" t="s">
        <v>55</v>
      </c>
      <c r="N28" s="15"/>
      <c r="O28" s="15"/>
      <c r="P28" s="17"/>
      <c r="Q28" s="16" t="str">
        <f>IFERROR(VLOOKUP(P28,#REF!,2,FALSE),"")</f>
        <v/>
      </c>
      <c r="R28" s="15"/>
      <c r="S28" s="15"/>
      <c r="T28" s="15"/>
      <c r="U28" s="17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7"/>
      <c r="AL28" s="16" t="str">
        <f>IFERROR(VLOOKUP(AK28,#REF!,2,FALSE),"")</f>
        <v/>
      </c>
      <c r="AM28" s="25"/>
      <c r="AN28" s="17"/>
      <c r="AO28" s="17"/>
      <c r="AP28" s="17"/>
      <c r="AQ28" s="17"/>
      <c r="AR28" s="17"/>
      <c r="AS28" s="17"/>
      <c r="AT28" s="17"/>
    </row>
    <row r="29" spans="1:46" s="18" customFormat="1" x14ac:dyDescent="0.3">
      <c r="A29" s="15"/>
      <c r="B29" s="15"/>
      <c r="C29" s="15"/>
      <c r="D29" s="15"/>
      <c r="E29" s="17"/>
      <c r="F29" s="16" t="str">
        <f>IFERROR(VLOOKUP(E29,#REF!,2,FALSE),"")</f>
        <v/>
      </c>
      <c r="G29" s="15"/>
      <c r="H29" s="15"/>
      <c r="I29" s="17"/>
      <c r="J29" s="15"/>
      <c r="K29" s="15"/>
      <c r="L29" s="15"/>
      <c r="M29" s="17" t="s">
        <v>55</v>
      </c>
      <c r="N29" s="15"/>
      <c r="O29" s="15"/>
      <c r="P29" s="17"/>
      <c r="Q29" s="16" t="str">
        <f>IFERROR(VLOOKUP(P29,#REF!,2,FALSE),"")</f>
        <v/>
      </c>
      <c r="R29" s="15"/>
      <c r="S29" s="15"/>
      <c r="T29" s="15"/>
      <c r="U29" s="17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7"/>
      <c r="AL29" s="16" t="str">
        <f>IFERROR(VLOOKUP(AK29,#REF!,2,FALSE),"")</f>
        <v/>
      </c>
      <c r="AM29" s="25"/>
      <c r="AN29" s="17"/>
      <c r="AO29" s="17"/>
      <c r="AP29" s="17"/>
      <c r="AQ29" s="17"/>
      <c r="AR29" s="17"/>
      <c r="AS29" s="17"/>
      <c r="AT29" s="17"/>
    </row>
    <row r="30" spans="1:46" s="18" customFormat="1" x14ac:dyDescent="0.3">
      <c r="A30" s="15"/>
      <c r="B30" s="15"/>
      <c r="C30" s="15"/>
      <c r="D30" s="15"/>
      <c r="E30" s="17"/>
      <c r="F30" s="16" t="str">
        <f>IFERROR(VLOOKUP(E30,#REF!,2,FALSE),"")</f>
        <v/>
      </c>
      <c r="G30" s="15"/>
      <c r="H30" s="15"/>
      <c r="I30" s="17"/>
      <c r="J30" s="15"/>
      <c r="K30" s="15"/>
      <c r="L30" s="15"/>
      <c r="M30" s="17" t="s">
        <v>55</v>
      </c>
      <c r="N30" s="15"/>
      <c r="O30" s="15"/>
      <c r="P30" s="17"/>
      <c r="Q30" s="16" t="str">
        <f>IFERROR(VLOOKUP(P30,#REF!,2,FALSE),"")</f>
        <v/>
      </c>
      <c r="R30" s="15"/>
      <c r="S30" s="15"/>
      <c r="T30" s="15"/>
      <c r="U30" s="17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7"/>
      <c r="AL30" s="16" t="str">
        <f>IFERROR(VLOOKUP(AK30,#REF!,2,FALSE),"")</f>
        <v/>
      </c>
      <c r="AM30" s="25"/>
      <c r="AN30" s="17"/>
      <c r="AO30" s="17"/>
      <c r="AP30" s="17"/>
      <c r="AQ30" s="17"/>
      <c r="AR30" s="17"/>
      <c r="AS30" s="17"/>
      <c r="AT30" s="17"/>
    </row>
    <row r="31" spans="1:46" s="18" customFormat="1" x14ac:dyDescent="0.3">
      <c r="A31" s="15"/>
      <c r="B31" s="15"/>
      <c r="C31" s="15"/>
      <c r="D31" s="15"/>
      <c r="E31" s="17"/>
      <c r="F31" s="16" t="str">
        <f>IFERROR(VLOOKUP(E31,#REF!,2,FALSE),"")</f>
        <v/>
      </c>
      <c r="G31" s="15"/>
      <c r="H31" s="15"/>
      <c r="I31" s="17"/>
      <c r="J31" s="15"/>
      <c r="K31" s="15"/>
      <c r="L31" s="15"/>
      <c r="M31" s="17" t="s">
        <v>55</v>
      </c>
      <c r="N31" s="15"/>
      <c r="O31" s="15"/>
      <c r="P31" s="17"/>
      <c r="Q31" s="16" t="str">
        <f>IFERROR(VLOOKUP(P31,#REF!,2,FALSE),"")</f>
        <v/>
      </c>
      <c r="R31" s="15"/>
      <c r="S31" s="15"/>
      <c r="T31" s="15"/>
      <c r="U31" s="17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7"/>
      <c r="AL31" s="16" t="str">
        <f>IFERROR(VLOOKUP(AK31,#REF!,2,FALSE),"")</f>
        <v/>
      </c>
      <c r="AM31" s="25"/>
      <c r="AN31" s="17"/>
      <c r="AO31" s="17"/>
      <c r="AP31" s="17"/>
      <c r="AQ31" s="17"/>
      <c r="AR31" s="17"/>
      <c r="AS31" s="17"/>
      <c r="AT31" s="17"/>
    </row>
    <row r="32" spans="1:46" s="18" customFormat="1" x14ac:dyDescent="0.3">
      <c r="A32" s="15"/>
      <c r="B32" s="15"/>
      <c r="C32" s="15"/>
      <c r="D32" s="15"/>
      <c r="E32" s="17"/>
      <c r="F32" s="16" t="str">
        <f>IFERROR(VLOOKUP(#REF!,#REF!,2,FALSE),"")</f>
        <v/>
      </c>
      <c r="G32" s="15"/>
      <c r="H32" s="15"/>
      <c r="I32" s="17"/>
      <c r="J32" s="15"/>
      <c r="K32" s="15"/>
      <c r="L32" s="15"/>
      <c r="M32" s="17" t="s">
        <v>55</v>
      </c>
      <c r="N32" s="15"/>
      <c r="O32" s="15"/>
      <c r="P32" s="17"/>
      <c r="Q32" s="16" t="str">
        <f>IFERROR(VLOOKUP(P32,#REF!,2,FALSE),"")</f>
        <v/>
      </c>
      <c r="R32" s="15"/>
      <c r="S32" s="15"/>
      <c r="T32" s="15"/>
      <c r="U32" s="17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7"/>
      <c r="AL32" s="16" t="str">
        <f>IFERROR(VLOOKUP(AK32,#REF!,2,FALSE),"")</f>
        <v/>
      </c>
      <c r="AM32" s="25"/>
      <c r="AN32" s="17"/>
      <c r="AO32" s="17"/>
      <c r="AP32" s="17"/>
      <c r="AQ32" s="17"/>
      <c r="AR32" s="17"/>
      <c r="AS32" s="17"/>
      <c r="AT32" s="17"/>
    </row>
    <row r="1048572" spans="1:28" x14ac:dyDescent="0.3">
      <c r="A1048572" s="3"/>
      <c r="B1048572" s="3"/>
      <c r="C1048572" s="3"/>
      <c r="D1048572" s="3"/>
      <c r="E1048572" s="3"/>
      <c r="F1048572" s="3"/>
      <c r="G1048572" s="3"/>
      <c r="H1048572" s="3"/>
      <c r="I1048572" s="3"/>
      <c r="J1048572" s="3"/>
      <c r="K1048572" s="3"/>
      <c r="L1048572" s="3"/>
      <c r="M1048572" s="3"/>
      <c r="N1048572" s="3"/>
      <c r="O1048572" s="3"/>
      <c r="P1048572" s="3"/>
      <c r="Q1048572" s="3"/>
      <c r="R1048572" s="3"/>
      <c r="S1048572" s="3"/>
      <c r="T1048572" s="3"/>
      <c r="U1048572" s="3"/>
      <c r="V1048572" s="3"/>
      <c r="W1048572" s="3"/>
      <c r="X1048572" s="3"/>
      <c r="Y1048572" s="3"/>
      <c r="Z1048572" s="3"/>
      <c r="AA1048572" s="3"/>
      <c r="AB1048572" s="3"/>
    </row>
  </sheetData>
  <mergeCells count="9">
    <mergeCell ref="AR10:AS10"/>
    <mergeCell ref="AJ10:AL10"/>
    <mergeCell ref="AN10:AQ10"/>
    <mergeCell ref="W5:Y5"/>
    <mergeCell ref="R10:U10"/>
    <mergeCell ref="A5:V5"/>
    <mergeCell ref="A10:G10"/>
    <mergeCell ref="H10:Q10"/>
    <mergeCell ref="V10:AI10"/>
  </mergeCells>
  <dataValidations count="1">
    <dataValidation type="list" allowBlank="1" showInputMessage="1" showErrorMessage="1" sqref="L1048572:L1048576" xr:uid="{A2E90DC2-6E99-DE4E-97E9-97740834EF2F}">
      <formula1>$B$53:$B$56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D385F142-8773-0045-A2B1-2ADA730050A4}">
          <x14:formula1>
            <xm:f>#REF!</xm:f>
          </x14:formula1>
          <xm:sqref>I12:I32 B7</xm:sqref>
        </x14:dataValidation>
        <x14:dataValidation type="list" allowBlank="1" showInputMessage="1" showErrorMessage="1" xr:uid="{CB65E095-1987-9E44-8BC0-28AF184F86B6}">
          <x14:formula1>
            <xm:f>#REF!</xm:f>
          </x14:formula1>
          <xm:sqref>O1048572:O1048576 K1048572:K1048576 E1048572:F1048576</xm:sqref>
        </x14:dataValidation>
        <x14:dataValidation type="list" allowBlank="1" showInputMessage="1" showErrorMessage="1" xr:uid="{BC5160F8-48E8-4A46-BBFD-8EFB07D83C0F}">
          <x14:formula1>
            <xm:f>#REF!</xm:f>
          </x14:formula1>
          <xm:sqref>E3</xm:sqref>
        </x14:dataValidation>
        <x14:dataValidation type="list" allowBlank="1" showInputMessage="1" showErrorMessage="1" xr:uid="{43463648-5FF3-4AB6-AAFD-07BE76AB2D2A}">
          <x14:formula1>
            <xm:f>#REF!</xm:f>
          </x14:formula1>
          <xm:sqref>N7 AA12:AA32</xm:sqref>
        </x14:dataValidation>
        <x14:dataValidation type="list" allowBlank="1" showInputMessage="1" showErrorMessage="1" xr:uid="{825B7D2E-212F-4FDC-A44A-B6CA02515394}">
          <x14:formula1>
            <xm:f>#REF!</xm:f>
          </x14:formula1>
          <xm:sqref>S7 AF12:AF32</xm:sqref>
        </x14:dataValidation>
        <x14:dataValidation type="list" allowBlank="1" showInputMessage="1" showErrorMessage="1" xr:uid="{D806CD13-626A-6349-A39F-04E69AA93C3D}">
          <x14:formula1>
            <xm:f>#REF!</xm:f>
          </x14:formula1>
          <xm:sqref>AR12:AR32</xm:sqref>
        </x14:dataValidation>
        <x14:dataValidation type="list" allowBlank="1" showInputMessage="1" showErrorMessage="1" xr:uid="{F0E3A4D1-9163-C94F-BAB3-370C4C344B78}">
          <x14:formula1>
            <xm:f>#REF!</xm:f>
          </x14:formula1>
          <xm:sqref>M12:M32</xm:sqref>
        </x14:dataValidation>
        <x14:dataValidation type="list" allowBlank="1" showInputMessage="1" showErrorMessage="1" xr:uid="{75E34DA2-8E10-6A45-AC09-2B8962CA2481}">
          <x14:formula1>
            <xm:f>#REF!</xm:f>
          </x14:formula1>
          <xm:sqref>F7 P12:P32</xm:sqref>
        </x14:dataValidation>
        <x14:dataValidation type="list" allowBlank="1" showInputMessage="1" showErrorMessage="1" xr:uid="{2DD22568-030D-BF45-B390-565A6B9637B0}">
          <x14:formula1>
            <xm:f>#REF!</xm:f>
          </x14:formula1>
          <xm:sqref>AK12:AK32 X7 E12:E32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39838e-ca42-4c6d-8da4-3f951d5b87c3" xsi:nil="true"/>
    <lcf76f155ced4ddcb4097134ff3c332f xmlns="703568d4-290f-4541-a65a-322ad61ad0ae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DF1F5675F54468E01206BBFF5D864" ma:contentTypeVersion="15" ma:contentTypeDescription="Create a new document." ma:contentTypeScope="" ma:versionID="ea07ee9928ca16a70c11d67ff2eb4d8b">
  <xsd:schema xmlns:xsd="http://www.w3.org/2001/XMLSchema" xmlns:xs="http://www.w3.org/2001/XMLSchema" xmlns:p="http://schemas.microsoft.com/office/2006/metadata/properties" xmlns:ns1="http://schemas.microsoft.com/sharepoint/v3" xmlns:ns2="703568d4-290f-4541-a65a-322ad61ad0ae" xmlns:ns3="fb39838e-ca42-4c6d-8da4-3f951d5b87c3" targetNamespace="http://schemas.microsoft.com/office/2006/metadata/properties" ma:root="true" ma:fieldsID="dffb1635411e95b764717dbb3e2631b2" ns1:_="" ns2:_="" ns3:_="">
    <xsd:import namespace="http://schemas.microsoft.com/sharepoint/v3"/>
    <xsd:import namespace="703568d4-290f-4541-a65a-322ad61ad0ae"/>
    <xsd:import namespace="fb39838e-ca42-4c6d-8da4-3f951d5b87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568d4-290f-4541-a65a-322ad61ad0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24109eb-4064-4c57-bcbe-c5c742969a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9838e-ca42-4c6d-8da4-3f951d5b87c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f074f05-9be9-47f2-983e-3b37c67c271f}" ma:internalName="TaxCatchAll" ma:showField="CatchAllData" ma:web="fb39838e-ca42-4c6d-8da4-3f951d5b87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495AD6-B9AC-48B6-A290-A74AF33DBDD6}">
  <ds:schemaRefs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fb39838e-ca42-4c6d-8da4-3f951d5b87c3"/>
    <ds:schemaRef ds:uri="703568d4-290f-4541-a65a-322ad61ad0ae"/>
  </ds:schemaRefs>
</ds:datastoreItem>
</file>

<file path=customXml/itemProps2.xml><?xml version="1.0" encoding="utf-8"?>
<ds:datastoreItem xmlns:ds="http://schemas.openxmlformats.org/officeDocument/2006/customXml" ds:itemID="{B2BBF75A-C444-46C2-BB76-A5568B274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03568d4-290f-4541-a65a-322ad61ad0ae"/>
    <ds:schemaRef ds:uri="fb39838e-ca42-4c6d-8da4-3f951d5b87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B47954-9C3B-4012-AC52-13E3726C2B2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d6d9c1-cbea-4ae5-bfb0-a22f30250dda}" enabled="1" method="Privileged" siteId="{dcc10e34-58b1-4774-9ad1-54ebf0f777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AddSubCase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Pairutch Kitthavornchaisakul</dc:creator>
  <cp:keywords/>
  <dc:description/>
  <cp:lastModifiedBy>Ekpiti Kawtummachai</cp:lastModifiedBy>
  <cp:revision/>
  <dcterms:created xsi:type="dcterms:W3CDTF">2023-03-14T09:30:32Z</dcterms:created>
  <dcterms:modified xsi:type="dcterms:W3CDTF">2026-05-14T02:41:29Z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0x010100ECFDF1F5675F54468E01206BBFF5D864</vt:lpwstr>
  </property>
  <property fmtid="{D5CDD505-2E9C-101B-9397-08002B2CF9AE}" pid="3" name="MediaServiceImageTags">
    <vt:lpwstr/>
  </property>
</Properties>
</file>